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LADS _ PLANEJAMENTO\VOLUMES\Volume 3\N2\64\4 - Para publicação\"/>
    </mc:Choice>
  </mc:AlternateContent>
  <xr:revisionPtr revIDLastSave="0" documentId="8_{0B97E013-2769-4C76-985F-527D860FCB27}" xr6:coauthVersionLast="47" xr6:coauthVersionMax="47" xr10:uidLastSave="{00000000-0000-0000-0000-000000000000}"/>
  <bookViews>
    <workbookView xWindow="-25410" yWindow="375" windowWidth="23550" windowHeight="11295" xr2:uid="{D8A3B591-3DC0-41AC-ACAC-C82D6504C98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4" i="1" l="1"/>
</calcChain>
</file>

<file path=xl/sharedStrings.xml><?xml version="1.0" encoding="utf-8"?>
<sst xmlns="http://schemas.openxmlformats.org/spreadsheetml/2006/main" count="3982" uniqueCount="173">
  <si>
    <t>Coordenada X (UTM E) - Ocorrência</t>
  </si>
  <si>
    <t>Coordenada Y (UTM N) - Ocorrência</t>
  </si>
  <si>
    <t>Fuso (UTM) Ocorrência</t>
  </si>
  <si>
    <t>Data</t>
  </si>
  <si>
    <t>Hora</t>
  </si>
  <si>
    <t>Rodovia</t>
  </si>
  <si>
    <t>km</t>
  </si>
  <si>
    <t>Sentido</t>
  </si>
  <si>
    <t>Classificação</t>
  </si>
  <si>
    <t>Grupo</t>
  </si>
  <si>
    <t>Nome popular</t>
  </si>
  <si>
    <t>Nome científico</t>
  </si>
  <si>
    <t>Quantidade de animais</t>
  </si>
  <si>
    <t>Tipo de Ocorrência</t>
  </si>
  <si>
    <t>Situação do animal</t>
  </si>
  <si>
    <t>Destinação</t>
  </si>
  <si>
    <t>Observação</t>
  </si>
  <si>
    <t>247947</t>
  </si>
  <si>
    <t>245047</t>
  </si>
  <si>
    <t>242904</t>
  </si>
  <si>
    <t>238285</t>
  </si>
  <si>
    <t>7523909.82</t>
  </si>
  <si>
    <t>7522868</t>
  </si>
  <si>
    <t>7523607</t>
  </si>
  <si>
    <t>7524194</t>
  </si>
  <si>
    <t>7525384</t>
  </si>
  <si>
    <t>23 K</t>
  </si>
  <si>
    <t>01/11/2019</t>
  </si>
  <si>
    <t>08/11/2019</t>
  </si>
  <si>
    <t>17/11/2019</t>
  </si>
  <si>
    <t>20/11/2019</t>
  </si>
  <si>
    <t>08:17:00</t>
  </si>
  <si>
    <t>10:01:00</t>
  </si>
  <si>
    <t>03:27:00</t>
  </si>
  <si>
    <t>09:26:00</t>
  </si>
  <si>
    <t>SP191</t>
  </si>
  <si>
    <t>Leste</t>
  </si>
  <si>
    <t>Oeste</t>
  </si>
  <si>
    <t>Silvestre</t>
  </si>
  <si>
    <t>Hydrochoerus hydrochaeris</t>
  </si>
  <si>
    <t>Cerdocyon thous</t>
  </si>
  <si>
    <t>Procyon cancrivorus</t>
  </si>
  <si>
    <t>Boa constrictor</t>
  </si>
  <si>
    <t>Nasua sp.</t>
  </si>
  <si>
    <t>Lepus europaeus</t>
  </si>
  <si>
    <r>
      <rPr>
        <i/>
        <sz val="11"/>
        <color theme="1"/>
        <rFont val="Calibri"/>
        <family val="2"/>
        <scheme val="minor"/>
      </rPr>
      <t>Procyon</t>
    </r>
    <r>
      <rPr>
        <sz val="11"/>
        <color theme="1"/>
        <rFont val="Calibri"/>
        <family val="2"/>
        <scheme val="minor"/>
      </rPr>
      <t xml:space="preserve"> sp.</t>
    </r>
  </si>
  <si>
    <t>Dasypus novemcinctus</t>
  </si>
  <si>
    <t>Coragyps atratus</t>
  </si>
  <si>
    <t>Não identificado</t>
  </si>
  <si>
    <t>Coendou sp.</t>
  </si>
  <si>
    <t>Euphractus sexcinctus</t>
  </si>
  <si>
    <t>Leopardus sp.</t>
  </si>
  <si>
    <t>Capivara</t>
  </si>
  <si>
    <t>Cachorro-do-mato</t>
  </si>
  <si>
    <t>Mão Pelada</t>
  </si>
  <si>
    <t>Jiboia</t>
  </si>
  <si>
    <t>Quati</t>
  </si>
  <si>
    <t>Mão pelada</t>
  </si>
  <si>
    <t>Lebre -européia</t>
  </si>
  <si>
    <r>
      <t>felino do gênero</t>
    </r>
    <r>
      <rPr>
        <i/>
        <sz val="10"/>
        <color theme="1"/>
        <rFont val="Calibri"/>
        <family val="2"/>
        <scheme val="minor"/>
      </rPr>
      <t xml:space="preserve"> Leopardus sp.</t>
    </r>
  </si>
  <si>
    <t>Mamífero</t>
  </si>
  <si>
    <t>Réptil</t>
  </si>
  <si>
    <t>Ave</t>
  </si>
  <si>
    <t>1</t>
  </si>
  <si>
    <t>Atropelado</t>
  </si>
  <si>
    <t>Morto</t>
  </si>
  <si>
    <t>Enterramento</t>
  </si>
  <si>
    <t>SP 310</t>
  </si>
  <si>
    <t>Norte</t>
  </si>
  <si>
    <t>Mamíferos</t>
  </si>
  <si>
    <t xml:space="preserve">Furão </t>
  </si>
  <si>
    <t>Galictis cuja</t>
  </si>
  <si>
    <t>Sul</t>
  </si>
  <si>
    <t>Javali</t>
  </si>
  <si>
    <t>Sus scrofa</t>
  </si>
  <si>
    <t>SP 191</t>
  </si>
  <si>
    <t>Répteis</t>
  </si>
  <si>
    <t>SP 308</t>
  </si>
  <si>
    <t xml:space="preserve">Capivara </t>
  </si>
  <si>
    <t>Afugentado</t>
  </si>
  <si>
    <t>Vivo</t>
  </si>
  <si>
    <t xml:space="preserve">Outros </t>
  </si>
  <si>
    <t>Ouriço</t>
  </si>
  <si>
    <t>Aves</t>
  </si>
  <si>
    <t xml:space="preserve">Gavião </t>
  </si>
  <si>
    <t>Ferido</t>
  </si>
  <si>
    <t xml:space="preserve">Recolhido pela Polícia Ambiental </t>
  </si>
  <si>
    <t>Gavião</t>
  </si>
  <si>
    <t>Tamanduá</t>
  </si>
  <si>
    <t/>
  </si>
  <si>
    <t>Cachorro do mato</t>
  </si>
  <si>
    <t>Caracara plancus</t>
  </si>
  <si>
    <t>Carcará</t>
  </si>
  <si>
    <t xml:space="preserve">Carcará </t>
  </si>
  <si>
    <t>Gambá</t>
  </si>
  <si>
    <t>Didelphis sp.</t>
  </si>
  <si>
    <t>Tatu galinha</t>
  </si>
  <si>
    <t>Cariama cristata</t>
  </si>
  <si>
    <t>Coendou spinosus</t>
  </si>
  <si>
    <t>Seriema</t>
  </si>
  <si>
    <t>Ouriço-cacheiro</t>
  </si>
  <si>
    <t>Outros</t>
  </si>
  <si>
    <t>Siriema</t>
  </si>
  <si>
    <t>Jararaca</t>
  </si>
  <si>
    <t>Bothrops sp.</t>
  </si>
  <si>
    <t>Veado</t>
  </si>
  <si>
    <t>Chrysocyon brachyurus</t>
  </si>
  <si>
    <t>Usuário da rodovia capturou a carcaça e fugiu</t>
  </si>
  <si>
    <t>Tamanduá mirim</t>
  </si>
  <si>
    <t>Tamandua tetradactyla</t>
  </si>
  <si>
    <t xml:space="preserve">Tatu-galinha </t>
  </si>
  <si>
    <t>Cobra</t>
  </si>
  <si>
    <t xml:space="preserve">A equipe de operação não obteve sucesso na captrua do animal. </t>
  </si>
  <si>
    <t>Tatu-galinha</t>
  </si>
  <si>
    <t>Tatu</t>
  </si>
  <si>
    <t>Nasua nasua</t>
  </si>
  <si>
    <t>Jabuti</t>
  </si>
  <si>
    <t>Cobra dormideira</t>
  </si>
  <si>
    <t>Sibynomorphus mikanii</t>
  </si>
  <si>
    <t>Caiman latirostris</t>
  </si>
  <si>
    <t>Instituição de pesquisa</t>
  </si>
  <si>
    <t>Armazenado no Freezer (SAU 1)</t>
  </si>
  <si>
    <t>Irara</t>
  </si>
  <si>
    <t>Eira barbara</t>
  </si>
  <si>
    <t>Coruja Buraqueira</t>
  </si>
  <si>
    <t>Athene cunicularia</t>
  </si>
  <si>
    <t>Sapajus nigritus</t>
  </si>
  <si>
    <t>Jaguatirica</t>
  </si>
  <si>
    <t>Leopardus pardalis</t>
  </si>
  <si>
    <t>Encaminhado ao freezer/SAU 1</t>
  </si>
  <si>
    <t xml:space="preserve">Tatu  </t>
  </si>
  <si>
    <t>Cascavel</t>
  </si>
  <si>
    <t>Crotalus durissus</t>
  </si>
  <si>
    <t xml:space="preserve">Mamíferos </t>
  </si>
  <si>
    <t>Lontra</t>
  </si>
  <si>
    <t>Lontra longicaudis</t>
  </si>
  <si>
    <t>Didelphis albiventris</t>
  </si>
  <si>
    <t xml:space="preserve">Lebre-européia </t>
  </si>
  <si>
    <t>afugentado</t>
  </si>
  <si>
    <t>Dipsas mikanii</t>
  </si>
  <si>
    <t>Cobra caninana</t>
  </si>
  <si>
    <t>Spilotes pullatus</t>
  </si>
  <si>
    <t>246390.171875</t>
  </si>
  <si>
    <t>Puma concolor</t>
  </si>
  <si>
    <t>Onça-parda</t>
  </si>
  <si>
    <t>Encaminhado para o IBIMM para pesquisa</t>
  </si>
  <si>
    <t>Salvator merianae</t>
  </si>
  <si>
    <t>Teiú</t>
  </si>
  <si>
    <t>Encaminhado ao Zoo/São Carlos</t>
  </si>
  <si>
    <t xml:space="preserve">Não identificado </t>
  </si>
  <si>
    <t xml:space="preserve">Tatu </t>
  </si>
  <si>
    <t>Tapiti</t>
  </si>
  <si>
    <t>Sylvilagus brasiliensis</t>
  </si>
  <si>
    <t>Carcaça retirada por terceiro</t>
  </si>
  <si>
    <t>Animal escapou</t>
  </si>
  <si>
    <t>Lagarto</t>
  </si>
  <si>
    <t>Urubu-de-cabeça-preta</t>
  </si>
  <si>
    <t>Veado-catingueiro</t>
  </si>
  <si>
    <t>Subulo gouazoubira</t>
  </si>
  <si>
    <t>Tatu-peba</t>
  </si>
  <si>
    <t>Lebre-européia</t>
  </si>
  <si>
    <r>
      <t xml:space="preserve">Bothrops </t>
    </r>
    <r>
      <rPr>
        <sz val="11"/>
        <rFont val="Calibri"/>
        <family val="2"/>
        <scheme val="minor"/>
      </rPr>
      <t>sp.</t>
    </r>
  </si>
  <si>
    <t>Lobo-guará</t>
  </si>
  <si>
    <t>Mão-pelada</t>
  </si>
  <si>
    <t xml:space="preserve">Veado-catingueiro </t>
  </si>
  <si>
    <t>Jacaré-do-papo-amarelo</t>
  </si>
  <si>
    <t>Macaco-prego</t>
  </si>
  <si>
    <t>Gambá-de-orelha-branca</t>
  </si>
  <si>
    <t>Leopardus guttulus</t>
  </si>
  <si>
    <t>Gato-do-mato</t>
  </si>
  <si>
    <t>Tamanduá-mirim</t>
  </si>
  <si>
    <r>
      <rPr>
        <sz val="11"/>
        <color theme="1"/>
        <rFont val="Calibri"/>
        <family val="2"/>
        <scheme val="minor"/>
      </rPr>
      <t>Felino do gênero</t>
    </r>
    <r>
      <rPr>
        <i/>
        <sz val="11"/>
        <color theme="1"/>
        <rFont val="Calibri"/>
        <family val="2"/>
        <scheme val="minor"/>
      </rPr>
      <t xml:space="preserve"> Leopardus</t>
    </r>
  </si>
  <si>
    <t>Gato-do-Mato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</si>
</sst>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20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5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D0315810-874D-4847-8B6D-6787B8D6CBB2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AC603E0-DF6E-475B-83F7-04047CEF56E7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FD474070-2019-404A-8F88-788862866764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AB6A61A6-735B-4DE5-B46D-9EFE0913F756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A483CA0C-1B7A-4050-8F83-26EF2A7ACA71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F18CEE75-4332-4606-BA84-F7B2302510B9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EBEA70F4-6E82-457B-9ECE-14CF91C5A9F3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4FA3F7C6-B578-4C17-B060-8F6B0767800C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327AD365-0BF6-4475-B90F-DEF1AB7056C6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F353BF03-D89D-4BB6-989D-6673EF176F88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7E90D593-4BA1-4D76-B528-33F97E0B3E41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76BFE424-3771-4B38-906E-BD0028426C6E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88655008-0280-4463-A3B3-5E958EAE99AB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ABC67700-700C-4E19-9BA3-D4ACAF100F1F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734029E7-075E-4EDF-997B-539F09F9A8C5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4D1750FA-53C2-40B6-8BDE-C5C96778C981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F0F45C89-9711-4A59-8B92-AE8231769290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C72B7925-398A-422A-9CDD-69EDE0206B6E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653C65F-AB52-4A3B-B315-5F16935C44EC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14D4B836-BBD7-49AD-A12E-85CBA114DAFA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F8D35E87-4C4D-41FD-97E9-EB0F65D89961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C6224925-C0BC-47C4-909F-8EE7680CABCC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63F48B7C-D1C8-4DAF-BAD4-1007B12EA98B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0F80BCE0-BEC0-42EA-A536-B858E0EF7E86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F29474AF-3661-40AF-99C6-394934C4C1A2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8CDCC792-0F40-44B0-9EDE-93A94BE6CD39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86A725E1-5830-49F3-BA7E-E3729853F2FF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B70164DC-4EC4-46D2-A24F-F35FEEAFAA55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30BA1F73-0DE8-4525-9048-64BBE0858C11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28791369-4E52-4209-92C8-D44CC022ED34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32" name="CaixaDeTexto 31">
          <a:extLst>
            <a:ext uri="{FF2B5EF4-FFF2-40B4-BE49-F238E27FC236}">
              <a16:creationId xmlns:a16="http://schemas.microsoft.com/office/drawing/2014/main" id="{8CFC716B-04FE-4B65-B8EA-EADC587983EE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8F9E7659-A25D-4324-8200-1A00AF9BB306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34" name="CaixaDeTexto 33">
          <a:extLst>
            <a:ext uri="{FF2B5EF4-FFF2-40B4-BE49-F238E27FC236}">
              <a16:creationId xmlns:a16="http://schemas.microsoft.com/office/drawing/2014/main" id="{29D1B6CF-142E-482B-AC38-5E50DE7B56DC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60241550-5B47-4FA4-B293-32F4035BBCE9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36" name="CaixaDeTexto 35">
          <a:extLst>
            <a:ext uri="{FF2B5EF4-FFF2-40B4-BE49-F238E27FC236}">
              <a16:creationId xmlns:a16="http://schemas.microsoft.com/office/drawing/2014/main" id="{EEAB7B5E-8080-40E6-8326-ADC70EA4A40A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37" name="CaixaDeTexto 36">
          <a:extLst>
            <a:ext uri="{FF2B5EF4-FFF2-40B4-BE49-F238E27FC236}">
              <a16:creationId xmlns:a16="http://schemas.microsoft.com/office/drawing/2014/main" id="{23710A67-98CF-4569-8C4F-92FD92FAFAAA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38" name="CaixaDeTexto 37">
          <a:extLst>
            <a:ext uri="{FF2B5EF4-FFF2-40B4-BE49-F238E27FC236}">
              <a16:creationId xmlns:a16="http://schemas.microsoft.com/office/drawing/2014/main" id="{03442A92-EFCE-4203-97BA-5A2DE2080867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39" name="CaixaDeTexto 38">
          <a:extLst>
            <a:ext uri="{FF2B5EF4-FFF2-40B4-BE49-F238E27FC236}">
              <a16:creationId xmlns:a16="http://schemas.microsoft.com/office/drawing/2014/main" id="{2EDC6277-AD42-455C-9311-C0E756F6077D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40" name="CaixaDeTexto 39">
          <a:extLst>
            <a:ext uri="{FF2B5EF4-FFF2-40B4-BE49-F238E27FC236}">
              <a16:creationId xmlns:a16="http://schemas.microsoft.com/office/drawing/2014/main" id="{E091029A-34B2-4B6D-8599-F95F2250EAB8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41" name="CaixaDeTexto 40">
          <a:extLst>
            <a:ext uri="{FF2B5EF4-FFF2-40B4-BE49-F238E27FC236}">
              <a16:creationId xmlns:a16="http://schemas.microsoft.com/office/drawing/2014/main" id="{3F6EA8D9-6E23-4C41-A8AE-896E0E9D0DB2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id="{14593C05-754E-4857-8BBD-873EDC0115E5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43" name="CaixaDeTexto 42">
          <a:extLst>
            <a:ext uri="{FF2B5EF4-FFF2-40B4-BE49-F238E27FC236}">
              <a16:creationId xmlns:a16="http://schemas.microsoft.com/office/drawing/2014/main" id="{E48D88D8-EEEC-4B8E-8178-795FF48E35F3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44" name="CaixaDeTexto 43">
          <a:extLst>
            <a:ext uri="{FF2B5EF4-FFF2-40B4-BE49-F238E27FC236}">
              <a16:creationId xmlns:a16="http://schemas.microsoft.com/office/drawing/2014/main" id="{2FD89B4B-99FD-4DDC-BC23-6BD65A7D458E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45" name="CaixaDeTexto 44">
          <a:extLst>
            <a:ext uri="{FF2B5EF4-FFF2-40B4-BE49-F238E27FC236}">
              <a16:creationId xmlns:a16="http://schemas.microsoft.com/office/drawing/2014/main" id="{3F46A56F-CE75-4762-A273-4CE25EEB3AF8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46" name="CaixaDeTexto 45">
          <a:extLst>
            <a:ext uri="{FF2B5EF4-FFF2-40B4-BE49-F238E27FC236}">
              <a16:creationId xmlns:a16="http://schemas.microsoft.com/office/drawing/2014/main" id="{B1182359-3DD6-4FFE-9EC2-B98A7DC923DB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47" name="CaixaDeTexto 46">
          <a:extLst>
            <a:ext uri="{FF2B5EF4-FFF2-40B4-BE49-F238E27FC236}">
              <a16:creationId xmlns:a16="http://schemas.microsoft.com/office/drawing/2014/main" id="{413BA7DE-E905-45C2-A8C0-F6DA78E3F88A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48" name="CaixaDeTexto 47">
          <a:extLst>
            <a:ext uri="{FF2B5EF4-FFF2-40B4-BE49-F238E27FC236}">
              <a16:creationId xmlns:a16="http://schemas.microsoft.com/office/drawing/2014/main" id="{7C97A321-B89B-41CA-8436-1F858238D64C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49" name="CaixaDeTexto 48">
          <a:extLst>
            <a:ext uri="{FF2B5EF4-FFF2-40B4-BE49-F238E27FC236}">
              <a16:creationId xmlns:a16="http://schemas.microsoft.com/office/drawing/2014/main" id="{82DBF1B8-1FDF-4B55-94DC-AC51A0E18E91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50" name="CaixaDeTexto 49">
          <a:extLst>
            <a:ext uri="{FF2B5EF4-FFF2-40B4-BE49-F238E27FC236}">
              <a16:creationId xmlns:a16="http://schemas.microsoft.com/office/drawing/2014/main" id="{31A49C03-2DEE-4042-B4A4-6D5CE6F3217E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51" name="CaixaDeTexto 50">
          <a:extLst>
            <a:ext uri="{FF2B5EF4-FFF2-40B4-BE49-F238E27FC236}">
              <a16:creationId xmlns:a16="http://schemas.microsoft.com/office/drawing/2014/main" id="{63E3FDA5-B00D-475A-BAB8-95162750F6C2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52" name="CaixaDeTexto 51">
          <a:extLst>
            <a:ext uri="{FF2B5EF4-FFF2-40B4-BE49-F238E27FC236}">
              <a16:creationId xmlns:a16="http://schemas.microsoft.com/office/drawing/2014/main" id="{70DB5A43-ED18-4AF2-B271-EB844D374879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53" name="CaixaDeTexto 52">
          <a:extLst>
            <a:ext uri="{FF2B5EF4-FFF2-40B4-BE49-F238E27FC236}">
              <a16:creationId xmlns:a16="http://schemas.microsoft.com/office/drawing/2014/main" id="{9FB8EFFD-A4B5-4166-A154-93B1B249AF31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54" name="CaixaDeTexto 53">
          <a:extLst>
            <a:ext uri="{FF2B5EF4-FFF2-40B4-BE49-F238E27FC236}">
              <a16:creationId xmlns:a16="http://schemas.microsoft.com/office/drawing/2014/main" id="{D6361B86-E81B-448A-BCFC-015AB5C1D284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55" name="CaixaDeTexto 54">
          <a:extLst>
            <a:ext uri="{FF2B5EF4-FFF2-40B4-BE49-F238E27FC236}">
              <a16:creationId xmlns:a16="http://schemas.microsoft.com/office/drawing/2014/main" id="{246E4B02-14AA-487E-9CAA-610D439516C7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56" name="CaixaDeTexto 55">
          <a:extLst>
            <a:ext uri="{FF2B5EF4-FFF2-40B4-BE49-F238E27FC236}">
              <a16:creationId xmlns:a16="http://schemas.microsoft.com/office/drawing/2014/main" id="{2EF8E168-8A7B-4135-AD4D-B0020ECE3554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57" name="CaixaDeTexto 56">
          <a:extLst>
            <a:ext uri="{FF2B5EF4-FFF2-40B4-BE49-F238E27FC236}">
              <a16:creationId xmlns:a16="http://schemas.microsoft.com/office/drawing/2014/main" id="{475AF439-188C-42E5-AC19-A10A3B52EB10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58" name="CaixaDeTexto 57">
          <a:extLst>
            <a:ext uri="{FF2B5EF4-FFF2-40B4-BE49-F238E27FC236}">
              <a16:creationId xmlns:a16="http://schemas.microsoft.com/office/drawing/2014/main" id="{8D600600-ED75-41CA-8DB2-18BF80EE4E17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59" name="CaixaDeTexto 58">
          <a:extLst>
            <a:ext uri="{FF2B5EF4-FFF2-40B4-BE49-F238E27FC236}">
              <a16:creationId xmlns:a16="http://schemas.microsoft.com/office/drawing/2014/main" id="{99291336-74F2-4B74-B0BE-AC3EC4F7214F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60" name="CaixaDeTexto 59">
          <a:extLst>
            <a:ext uri="{FF2B5EF4-FFF2-40B4-BE49-F238E27FC236}">
              <a16:creationId xmlns:a16="http://schemas.microsoft.com/office/drawing/2014/main" id="{1CD6A831-34FA-44FE-8D1B-587BC0556E16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61" name="CaixaDeTexto 60">
          <a:extLst>
            <a:ext uri="{FF2B5EF4-FFF2-40B4-BE49-F238E27FC236}">
              <a16:creationId xmlns:a16="http://schemas.microsoft.com/office/drawing/2014/main" id="{277990BB-DE7E-450F-9F29-621FFAF3F94F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62" name="CaixaDeTexto 61">
          <a:extLst>
            <a:ext uri="{FF2B5EF4-FFF2-40B4-BE49-F238E27FC236}">
              <a16:creationId xmlns:a16="http://schemas.microsoft.com/office/drawing/2014/main" id="{626521AF-A61D-4330-B7D7-ACFC1FFB5729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63" name="CaixaDeTexto 62">
          <a:extLst>
            <a:ext uri="{FF2B5EF4-FFF2-40B4-BE49-F238E27FC236}">
              <a16:creationId xmlns:a16="http://schemas.microsoft.com/office/drawing/2014/main" id="{B487930C-0A82-4241-B13C-75BF482AE526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64" name="CaixaDeTexto 63">
          <a:extLst>
            <a:ext uri="{FF2B5EF4-FFF2-40B4-BE49-F238E27FC236}">
              <a16:creationId xmlns:a16="http://schemas.microsoft.com/office/drawing/2014/main" id="{35189CF9-0BB1-4FCF-8BCB-DA8EAF619DC4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65" name="CaixaDeTexto 64">
          <a:extLst>
            <a:ext uri="{FF2B5EF4-FFF2-40B4-BE49-F238E27FC236}">
              <a16:creationId xmlns:a16="http://schemas.microsoft.com/office/drawing/2014/main" id="{E43477A8-61C6-4AAA-9491-425048DF29D0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66" name="CaixaDeTexto 65">
          <a:extLst>
            <a:ext uri="{FF2B5EF4-FFF2-40B4-BE49-F238E27FC236}">
              <a16:creationId xmlns:a16="http://schemas.microsoft.com/office/drawing/2014/main" id="{D9607507-3B71-4FE7-AF6A-935A60687462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67" name="CaixaDeTexto 66">
          <a:extLst>
            <a:ext uri="{FF2B5EF4-FFF2-40B4-BE49-F238E27FC236}">
              <a16:creationId xmlns:a16="http://schemas.microsoft.com/office/drawing/2014/main" id="{980815A2-83B6-44FD-ABFE-C13DEEBEF2F0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68" name="CaixaDeTexto 67">
          <a:extLst>
            <a:ext uri="{FF2B5EF4-FFF2-40B4-BE49-F238E27FC236}">
              <a16:creationId xmlns:a16="http://schemas.microsoft.com/office/drawing/2014/main" id="{2BAD63B1-7BF0-4EE5-8B81-9A88F75AFF63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69" name="CaixaDeTexto 68">
          <a:extLst>
            <a:ext uri="{FF2B5EF4-FFF2-40B4-BE49-F238E27FC236}">
              <a16:creationId xmlns:a16="http://schemas.microsoft.com/office/drawing/2014/main" id="{E38ABE29-E90D-4DC5-BF45-A0B3F12F7A71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70" name="CaixaDeTexto 69">
          <a:extLst>
            <a:ext uri="{FF2B5EF4-FFF2-40B4-BE49-F238E27FC236}">
              <a16:creationId xmlns:a16="http://schemas.microsoft.com/office/drawing/2014/main" id="{E6EB7D78-9AFC-48BB-9111-E4871990F19A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71" name="CaixaDeTexto 70">
          <a:extLst>
            <a:ext uri="{FF2B5EF4-FFF2-40B4-BE49-F238E27FC236}">
              <a16:creationId xmlns:a16="http://schemas.microsoft.com/office/drawing/2014/main" id="{93FADC7B-332C-40DF-86EA-7D39EE3A8A65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0</xdr:row>
      <xdr:rowOff>114300</xdr:rowOff>
    </xdr:from>
    <xdr:ext cx="184731" cy="264560"/>
    <xdr:sp macro="" textlink="">
      <xdr:nvSpPr>
        <xdr:cNvPr id="72" name="CaixaDeTexto 71">
          <a:extLst>
            <a:ext uri="{FF2B5EF4-FFF2-40B4-BE49-F238E27FC236}">
              <a16:creationId xmlns:a16="http://schemas.microsoft.com/office/drawing/2014/main" id="{B4D4D661-A120-47D2-B413-BCB1D777EA7C}"/>
            </a:ext>
          </a:extLst>
        </xdr:cNvPr>
        <xdr:cNvSpPr txBox="1"/>
      </xdr:nvSpPr>
      <xdr:spPr>
        <a:xfrm>
          <a:off x="11163300" y="11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55</xdr:row>
      <xdr:rowOff>0</xdr:rowOff>
    </xdr:from>
    <xdr:ext cx="184731" cy="264560"/>
    <xdr:sp macro="" textlink="">
      <xdr:nvSpPr>
        <xdr:cNvPr id="73" name="CaixaDeTexto 72">
          <a:extLst>
            <a:ext uri="{FF2B5EF4-FFF2-40B4-BE49-F238E27FC236}">
              <a16:creationId xmlns:a16="http://schemas.microsoft.com/office/drawing/2014/main" id="{A044DC52-D765-4728-B395-0E83E44A2C77}"/>
            </a:ext>
          </a:extLst>
        </xdr:cNvPr>
        <xdr:cNvSpPr txBox="1"/>
      </xdr:nvSpPr>
      <xdr:spPr>
        <a:xfrm>
          <a:off x="17697450" y="1737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55</xdr:row>
      <xdr:rowOff>0</xdr:rowOff>
    </xdr:from>
    <xdr:ext cx="184731" cy="264560"/>
    <xdr:sp macro="" textlink="">
      <xdr:nvSpPr>
        <xdr:cNvPr id="74" name="CaixaDeTexto 73">
          <a:extLst>
            <a:ext uri="{FF2B5EF4-FFF2-40B4-BE49-F238E27FC236}">
              <a16:creationId xmlns:a16="http://schemas.microsoft.com/office/drawing/2014/main" id="{AA60B264-2451-4FC9-B5DC-52D4353F7E1A}"/>
            </a:ext>
          </a:extLst>
        </xdr:cNvPr>
        <xdr:cNvSpPr txBox="1"/>
      </xdr:nvSpPr>
      <xdr:spPr>
        <a:xfrm>
          <a:off x="17697450" y="1737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55</xdr:row>
      <xdr:rowOff>0</xdr:rowOff>
    </xdr:from>
    <xdr:ext cx="184731" cy="264560"/>
    <xdr:sp macro="" textlink="">
      <xdr:nvSpPr>
        <xdr:cNvPr id="75" name="CaixaDeTexto 74">
          <a:extLst>
            <a:ext uri="{FF2B5EF4-FFF2-40B4-BE49-F238E27FC236}">
              <a16:creationId xmlns:a16="http://schemas.microsoft.com/office/drawing/2014/main" id="{AF43D898-F5B1-4DDA-9398-CFE22A3B6EE3}"/>
            </a:ext>
          </a:extLst>
        </xdr:cNvPr>
        <xdr:cNvSpPr txBox="1"/>
      </xdr:nvSpPr>
      <xdr:spPr>
        <a:xfrm>
          <a:off x="17697450" y="1737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55</xdr:row>
      <xdr:rowOff>0</xdr:rowOff>
    </xdr:from>
    <xdr:ext cx="184731" cy="264560"/>
    <xdr:sp macro="" textlink="">
      <xdr:nvSpPr>
        <xdr:cNvPr id="76" name="CaixaDeTexto 75">
          <a:extLst>
            <a:ext uri="{FF2B5EF4-FFF2-40B4-BE49-F238E27FC236}">
              <a16:creationId xmlns:a16="http://schemas.microsoft.com/office/drawing/2014/main" id="{B4391AA2-AE9B-4DA7-8114-149B789E575D}"/>
            </a:ext>
          </a:extLst>
        </xdr:cNvPr>
        <xdr:cNvSpPr txBox="1"/>
      </xdr:nvSpPr>
      <xdr:spPr>
        <a:xfrm>
          <a:off x="17697450" y="1737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17</xdr:row>
      <xdr:rowOff>0</xdr:rowOff>
    </xdr:from>
    <xdr:ext cx="184731" cy="264560"/>
    <xdr:sp macro="" textlink="">
      <xdr:nvSpPr>
        <xdr:cNvPr id="77" name="CaixaDeTexto 76">
          <a:extLst>
            <a:ext uri="{FF2B5EF4-FFF2-40B4-BE49-F238E27FC236}">
              <a16:creationId xmlns:a16="http://schemas.microsoft.com/office/drawing/2014/main" id="{7F72EAED-7BC5-4575-9BAA-053366690317}"/>
            </a:ext>
          </a:extLst>
        </xdr:cNvPr>
        <xdr:cNvSpPr txBox="1"/>
      </xdr:nvSpPr>
      <xdr:spPr>
        <a:xfrm>
          <a:off x="1769745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17</xdr:row>
      <xdr:rowOff>0</xdr:rowOff>
    </xdr:from>
    <xdr:ext cx="184731" cy="264560"/>
    <xdr:sp macro="" textlink="">
      <xdr:nvSpPr>
        <xdr:cNvPr id="78" name="CaixaDeTexto 77">
          <a:extLst>
            <a:ext uri="{FF2B5EF4-FFF2-40B4-BE49-F238E27FC236}">
              <a16:creationId xmlns:a16="http://schemas.microsoft.com/office/drawing/2014/main" id="{721BF650-08BF-4A99-BBCA-1500A783183E}"/>
            </a:ext>
          </a:extLst>
        </xdr:cNvPr>
        <xdr:cNvSpPr txBox="1"/>
      </xdr:nvSpPr>
      <xdr:spPr>
        <a:xfrm>
          <a:off x="1769745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59</xdr:row>
      <xdr:rowOff>0</xdr:rowOff>
    </xdr:from>
    <xdr:ext cx="184731" cy="264560"/>
    <xdr:sp macro="" textlink="">
      <xdr:nvSpPr>
        <xdr:cNvPr id="79" name="CaixaDeTexto 78">
          <a:extLst>
            <a:ext uri="{FF2B5EF4-FFF2-40B4-BE49-F238E27FC236}">
              <a16:creationId xmlns:a16="http://schemas.microsoft.com/office/drawing/2014/main" id="{937205B3-AFFB-49C7-A105-3E5E92662173}"/>
            </a:ext>
          </a:extLst>
        </xdr:cNvPr>
        <xdr:cNvSpPr txBox="1"/>
      </xdr:nvSpPr>
      <xdr:spPr>
        <a:xfrm>
          <a:off x="17697450" y="1851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59</xdr:row>
      <xdr:rowOff>0</xdr:rowOff>
    </xdr:from>
    <xdr:ext cx="184731" cy="264560"/>
    <xdr:sp macro="" textlink="">
      <xdr:nvSpPr>
        <xdr:cNvPr id="80" name="CaixaDeTexto 79">
          <a:extLst>
            <a:ext uri="{FF2B5EF4-FFF2-40B4-BE49-F238E27FC236}">
              <a16:creationId xmlns:a16="http://schemas.microsoft.com/office/drawing/2014/main" id="{B10B8866-97F0-4EB8-A852-0F26A042879A}"/>
            </a:ext>
          </a:extLst>
        </xdr:cNvPr>
        <xdr:cNvSpPr txBox="1"/>
      </xdr:nvSpPr>
      <xdr:spPr>
        <a:xfrm>
          <a:off x="17697450" y="1851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7</xdr:row>
      <xdr:rowOff>0</xdr:rowOff>
    </xdr:from>
    <xdr:ext cx="184731" cy="264560"/>
    <xdr:sp macro="" textlink="">
      <xdr:nvSpPr>
        <xdr:cNvPr id="81" name="CaixaDeTexto 80">
          <a:extLst>
            <a:ext uri="{FF2B5EF4-FFF2-40B4-BE49-F238E27FC236}">
              <a16:creationId xmlns:a16="http://schemas.microsoft.com/office/drawing/2014/main" id="{D580813B-D007-4FE3-9290-722C8A20003D}"/>
            </a:ext>
          </a:extLst>
        </xdr:cNvPr>
        <xdr:cNvSpPr txBox="1"/>
      </xdr:nvSpPr>
      <xdr:spPr>
        <a:xfrm>
          <a:off x="1769745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7</xdr:row>
      <xdr:rowOff>0</xdr:rowOff>
    </xdr:from>
    <xdr:ext cx="184731" cy="264560"/>
    <xdr:sp macro="" textlink="">
      <xdr:nvSpPr>
        <xdr:cNvPr id="82" name="CaixaDeTexto 81">
          <a:extLst>
            <a:ext uri="{FF2B5EF4-FFF2-40B4-BE49-F238E27FC236}">
              <a16:creationId xmlns:a16="http://schemas.microsoft.com/office/drawing/2014/main" id="{5EA1D34F-D834-47A7-8864-7BC540F49A3A}"/>
            </a:ext>
          </a:extLst>
        </xdr:cNvPr>
        <xdr:cNvSpPr txBox="1"/>
      </xdr:nvSpPr>
      <xdr:spPr>
        <a:xfrm>
          <a:off x="1769745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33</xdr:row>
      <xdr:rowOff>0</xdr:rowOff>
    </xdr:from>
    <xdr:ext cx="184731" cy="264560"/>
    <xdr:sp macro="" textlink="">
      <xdr:nvSpPr>
        <xdr:cNvPr id="83" name="CaixaDeTexto 82">
          <a:extLst>
            <a:ext uri="{FF2B5EF4-FFF2-40B4-BE49-F238E27FC236}">
              <a16:creationId xmlns:a16="http://schemas.microsoft.com/office/drawing/2014/main" id="{FA2C5F99-C05B-4D11-89C7-727C6F0F7570}"/>
            </a:ext>
          </a:extLst>
        </xdr:cNvPr>
        <xdr:cNvSpPr txBox="1"/>
      </xdr:nvSpPr>
      <xdr:spPr>
        <a:xfrm>
          <a:off x="17697450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33</xdr:row>
      <xdr:rowOff>0</xdr:rowOff>
    </xdr:from>
    <xdr:ext cx="184731" cy="264560"/>
    <xdr:sp macro="" textlink="">
      <xdr:nvSpPr>
        <xdr:cNvPr id="84" name="CaixaDeTexto 83">
          <a:extLst>
            <a:ext uri="{FF2B5EF4-FFF2-40B4-BE49-F238E27FC236}">
              <a16:creationId xmlns:a16="http://schemas.microsoft.com/office/drawing/2014/main" id="{77A60CBF-14B9-464B-84F4-01D57B1DAFF8}"/>
            </a:ext>
          </a:extLst>
        </xdr:cNvPr>
        <xdr:cNvSpPr txBox="1"/>
      </xdr:nvSpPr>
      <xdr:spPr>
        <a:xfrm>
          <a:off x="17697450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16</xdr:row>
      <xdr:rowOff>0</xdr:rowOff>
    </xdr:from>
    <xdr:ext cx="184731" cy="264560"/>
    <xdr:sp macro="" textlink="">
      <xdr:nvSpPr>
        <xdr:cNvPr id="85" name="CaixaDeTexto 84">
          <a:extLst>
            <a:ext uri="{FF2B5EF4-FFF2-40B4-BE49-F238E27FC236}">
              <a16:creationId xmlns:a16="http://schemas.microsoft.com/office/drawing/2014/main" id="{9B88F077-2899-4089-A972-36309DB534B0}"/>
            </a:ext>
          </a:extLst>
        </xdr:cNvPr>
        <xdr:cNvSpPr txBox="1"/>
      </xdr:nvSpPr>
      <xdr:spPr>
        <a:xfrm>
          <a:off x="176974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16</xdr:row>
      <xdr:rowOff>0</xdr:rowOff>
    </xdr:from>
    <xdr:ext cx="184731" cy="264560"/>
    <xdr:sp macro="" textlink="">
      <xdr:nvSpPr>
        <xdr:cNvPr id="86" name="CaixaDeTexto 85">
          <a:extLst>
            <a:ext uri="{FF2B5EF4-FFF2-40B4-BE49-F238E27FC236}">
              <a16:creationId xmlns:a16="http://schemas.microsoft.com/office/drawing/2014/main" id="{EE7CCF9A-EEA6-46A8-A88A-E3397970BC31}"/>
            </a:ext>
          </a:extLst>
        </xdr:cNvPr>
        <xdr:cNvSpPr txBox="1"/>
      </xdr:nvSpPr>
      <xdr:spPr>
        <a:xfrm>
          <a:off x="176974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31</xdr:row>
      <xdr:rowOff>0</xdr:rowOff>
    </xdr:from>
    <xdr:ext cx="184731" cy="264560"/>
    <xdr:sp macro="" textlink="">
      <xdr:nvSpPr>
        <xdr:cNvPr id="87" name="CaixaDeTexto 86">
          <a:extLst>
            <a:ext uri="{FF2B5EF4-FFF2-40B4-BE49-F238E27FC236}">
              <a16:creationId xmlns:a16="http://schemas.microsoft.com/office/drawing/2014/main" id="{0D20E2AB-1B6B-4551-9CF6-29523B10FFB1}"/>
            </a:ext>
          </a:extLst>
        </xdr:cNvPr>
        <xdr:cNvSpPr txBox="1"/>
      </xdr:nvSpPr>
      <xdr:spPr>
        <a:xfrm>
          <a:off x="17697450" y="1051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31</xdr:row>
      <xdr:rowOff>0</xdr:rowOff>
    </xdr:from>
    <xdr:ext cx="184731" cy="264560"/>
    <xdr:sp macro="" textlink="">
      <xdr:nvSpPr>
        <xdr:cNvPr id="88" name="CaixaDeTexto 87">
          <a:extLst>
            <a:ext uri="{FF2B5EF4-FFF2-40B4-BE49-F238E27FC236}">
              <a16:creationId xmlns:a16="http://schemas.microsoft.com/office/drawing/2014/main" id="{BAA8BE93-49D1-4563-869B-133BFA47D6E2}"/>
            </a:ext>
          </a:extLst>
        </xdr:cNvPr>
        <xdr:cNvSpPr txBox="1"/>
      </xdr:nvSpPr>
      <xdr:spPr>
        <a:xfrm>
          <a:off x="17697450" y="1051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56</xdr:row>
      <xdr:rowOff>0</xdr:rowOff>
    </xdr:from>
    <xdr:ext cx="184731" cy="264560"/>
    <xdr:sp macro="" textlink="">
      <xdr:nvSpPr>
        <xdr:cNvPr id="89" name="CaixaDeTexto 88">
          <a:extLst>
            <a:ext uri="{FF2B5EF4-FFF2-40B4-BE49-F238E27FC236}">
              <a16:creationId xmlns:a16="http://schemas.microsoft.com/office/drawing/2014/main" id="{A5FD52DE-7536-4CAA-96C1-B357466E8D4C}"/>
            </a:ext>
          </a:extLst>
        </xdr:cNvPr>
        <xdr:cNvSpPr txBox="1"/>
      </xdr:nvSpPr>
      <xdr:spPr>
        <a:xfrm>
          <a:off x="17697450" y="176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56</xdr:row>
      <xdr:rowOff>0</xdr:rowOff>
    </xdr:from>
    <xdr:ext cx="184731" cy="264560"/>
    <xdr:sp macro="" textlink="">
      <xdr:nvSpPr>
        <xdr:cNvPr id="90" name="CaixaDeTexto 89">
          <a:extLst>
            <a:ext uri="{FF2B5EF4-FFF2-40B4-BE49-F238E27FC236}">
              <a16:creationId xmlns:a16="http://schemas.microsoft.com/office/drawing/2014/main" id="{6BBA70EF-41B4-400C-871D-5E1148532B35}"/>
            </a:ext>
          </a:extLst>
        </xdr:cNvPr>
        <xdr:cNvSpPr txBox="1"/>
      </xdr:nvSpPr>
      <xdr:spPr>
        <a:xfrm>
          <a:off x="17697450" y="1765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36</xdr:row>
      <xdr:rowOff>0</xdr:rowOff>
    </xdr:from>
    <xdr:ext cx="184731" cy="264560"/>
    <xdr:sp macro="" textlink="">
      <xdr:nvSpPr>
        <xdr:cNvPr id="91" name="CaixaDeTexto 90">
          <a:extLst>
            <a:ext uri="{FF2B5EF4-FFF2-40B4-BE49-F238E27FC236}">
              <a16:creationId xmlns:a16="http://schemas.microsoft.com/office/drawing/2014/main" id="{66F7441E-3BC1-401A-9D5B-C225D4C10E5C}"/>
            </a:ext>
          </a:extLst>
        </xdr:cNvPr>
        <xdr:cNvSpPr txBox="1"/>
      </xdr:nvSpPr>
      <xdr:spPr>
        <a:xfrm>
          <a:off x="17697450" y="1194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36</xdr:row>
      <xdr:rowOff>0</xdr:rowOff>
    </xdr:from>
    <xdr:ext cx="184731" cy="264560"/>
    <xdr:sp macro="" textlink="">
      <xdr:nvSpPr>
        <xdr:cNvPr id="92" name="CaixaDeTexto 91">
          <a:extLst>
            <a:ext uri="{FF2B5EF4-FFF2-40B4-BE49-F238E27FC236}">
              <a16:creationId xmlns:a16="http://schemas.microsoft.com/office/drawing/2014/main" id="{FA022334-7AA3-43A2-ACB7-C5A722E84061}"/>
            </a:ext>
          </a:extLst>
        </xdr:cNvPr>
        <xdr:cNvSpPr txBox="1"/>
      </xdr:nvSpPr>
      <xdr:spPr>
        <a:xfrm>
          <a:off x="17697450" y="1194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52</xdr:row>
      <xdr:rowOff>0</xdr:rowOff>
    </xdr:from>
    <xdr:ext cx="184731" cy="264560"/>
    <xdr:sp macro="" textlink="">
      <xdr:nvSpPr>
        <xdr:cNvPr id="93" name="CaixaDeTexto 92">
          <a:extLst>
            <a:ext uri="{FF2B5EF4-FFF2-40B4-BE49-F238E27FC236}">
              <a16:creationId xmlns:a16="http://schemas.microsoft.com/office/drawing/2014/main" id="{E431D840-80C0-4801-8021-7875C2DA8572}"/>
            </a:ext>
          </a:extLst>
        </xdr:cNvPr>
        <xdr:cNvSpPr txBox="1"/>
      </xdr:nvSpPr>
      <xdr:spPr>
        <a:xfrm>
          <a:off x="17697450" y="1651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52</xdr:row>
      <xdr:rowOff>0</xdr:rowOff>
    </xdr:from>
    <xdr:ext cx="184731" cy="264560"/>
    <xdr:sp macro="" textlink="">
      <xdr:nvSpPr>
        <xdr:cNvPr id="94" name="CaixaDeTexto 93">
          <a:extLst>
            <a:ext uri="{FF2B5EF4-FFF2-40B4-BE49-F238E27FC236}">
              <a16:creationId xmlns:a16="http://schemas.microsoft.com/office/drawing/2014/main" id="{8E53B129-BA2C-4905-958F-2F0F609102AD}"/>
            </a:ext>
          </a:extLst>
        </xdr:cNvPr>
        <xdr:cNvSpPr txBox="1"/>
      </xdr:nvSpPr>
      <xdr:spPr>
        <a:xfrm>
          <a:off x="17697450" y="1651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39</xdr:row>
      <xdr:rowOff>0</xdr:rowOff>
    </xdr:from>
    <xdr:ext cx="184731" cy="264560"/>
    <xdr:sp macro="" textlink="">
      <xdr:nvSpPr>
        <xdr:cNvPr id="95" name="CaixaDeTexto 94">
          <a:extLst>
            <a:ext uri="{FF2B5EF4-FFF2-40B4-BE49-F238E27FC236}">
              <a16:creationId xmlns:a16="http://schemas.microsoft.com/office/drawing/2014/main" id="{37159EF7-1C57-4FB1-BA3F-0D0A0E46150F}"/>
            </a:ext>
          </a:extLst>
        </xdr:cNvPr>
        <xdr:cNvSpPr txBox="1"/>
      </xdr:nvSpPr>
      <xdr:spPr>
        <a:xfrm>
          <a:off x="17697450" y="1280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39</xdr:row>
      <xdr:rowOff>0</xdr:rowOff>
    </xdr:from>
    <xdr:ext cx="184731" cy="264560"/>
    <xdr:sp macro="" textlink="">
      <xdr:nvSpPr>
        <xdr:cNvPr id="96" name="CaixaDeTexto 95">
          <a:extLst>
            <a:ext uri="{FF2B5EF4-FFF2-40B4-BE49-F238E27FC236}">
              <a16:creationId xmlns:a16="http://schemas.microsoft.com/office/drawing/2014/main" id="{4D066DC0-5F59-44C6-A760-6FF22520CCCD}"/>
            </a:ext>
          </a:extLst>
        </xdr:cNvPr>
        <xdr:cNvSpPr txBox="1"/>
      </xdr:nvSpPr>
      <xdr:spPr>
        <a:xfrm>
          <a:off x="17697450" y="1280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49</xdr:row>
      <xdr:rowOff>0</xdr:rowOff>
    </xdr:from>
    <xdr:ext cx="184731" cy="264560"/>
    <xdr:sp macro="" textlink="">
      <xdr:nvSpPr>
        <xdr:cNvPr id="97" name="CaixaDeTexto 96">
          <a:extLst>
            <a:ext uri="{FF2B5EF4-FFF2-40B4-BE49-F238E27FC236}">
              <a16:creationId xmlns:a16="http://schemas.microsoft.com/office/drawing/2014/main" id="{45592531-ADC9-42D3-997D-D76FAB48FA48}"/>
            </a:ext>
          </a:extLst>
        </xdr:cNvPr>
        <xdr:cNvSpPr txBox="1"/>
      </xdr:nvSpPr>
      <xdr:spPr>
        <a:xfrm>
          <a:off x="17697450" y="1565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49</xdr:row>
      <xdr:rowOff>0</xdr:rowOff>
    </xdr:from>
    <xdr:ext cx="184731" cy="264560"/>
    <xdr:sp macro="" textlink="">
      <xdr:nvSpPr>
        <xdr:cNvPr id="98" name="CaixaDeTexto 97">
          <a:extLst>
            <a:ext uri="{FF2B5EF4-FFF2-40B4-BE49-F238E27FC236}">
              <a16:creationId xmlns:a16="http://schemas.microsoft.com/office/drawing/2014/main" id="{0ABBC657-4CE6-4FA2-9E0D-BA3C05386DE3}"/>
            </a:ext>
          </a:extLst>
        </xdr:cNvPr>
        <xdr:cNvSpPr txBox="1"/>
      </xdr:nvSpPr>
      <xdr:spPr>
        <a:xfrm>
          <a:off x="17697450" y="1565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49</xdr:row>
      <xdr:rowOff>0</xdr:rowOff>
    </xdr:from>
    <xdr:ext cx="184731" cy="264560"/>
    <xdr:sp macro="" textlink="">
      <xdr:nvSpPr>
        <xdr:cNvPr id="99" name="CaixaDeTexto 98">
          <a:extLst>
            <a:ext uri="{FF2B5EF4-FFF2-40B4-BE49-F238E27FC236}">
              <a16:creationId xmlns:a16="http://schemas.microsoft.com/office/drawing/2014/main" id="{9BD904EF-AE91-4CCB-9101-24B2A9E4133C}"/>
            </a:ext>
          </a:extLst>
        </xdr:cNvPr>
        <xdr:cNvSpPr txBox="1"/>
      </xdr:nvSpPr>
      <xdr:spPr>
        <a:xfrm>
          <a:off x="17697450" y="1565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49</xdr:row>
      <xdr:rowOff>0</xdr:rowOff>
    </xdr:from>
    <xdr:ext cx="184731" cy="264560"/>
    <xdr:sp macro="" textlink="">
      <xdr:nvSpPr>
        <xdr:cNvPr id="100" name="CaixaDeTexto 99">
          <a:extLst>
            <a:ext uri="{FF2B5EF4-FFF2-40B4-BE49-F238E27FC236}">
              <a16:creationId xmlns:a16="http://schemas.microsoft.com/office/drawing/2014/main" id="{A69CF35C-8F21-4316-92D6-43A72E3A1E72}"/>
            </a:ext>
          </a:extLst>
        </xdr:cNvPr>
        <xdr:cNvSpPr txBox="1"/>
      </xdr:nvSpPr>
      <xdr:spPr>
        <a:xfrm>
          <a:off x="17697450" y="1565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40</xdr:row>
      <xdr:rowOff>0</xdr:rowOff>
    </xdr:from>
    <xdr:ext cx="184731" cy="264560"/>
    <xdr:sp macro="" textlink="">
      <xdr:nvSpPr>
        <xdr:cNvPr id="101" name="CaixaDeTexto 100">
          <a:extLst>
            <a:ext uri="{FF2B5EF4-FFF2-40B4-BE49-F238E27FC236}">
              <a16:creationId xmlns:a16="http://schemas.microsoft.com/office/drawing/2014/main" id="{5CAE7BD7-7D12-4200-9C6A-53C53ACE97A7}"/>
            </a:ext>
          </a:extLst>
        </xdr:cNvPr>
        <xdr:cNvSpPr txBox="1"/>
      </xdr:nvSpPr>
      <xdr:spPr>
        <a:xfrm>
          <a:off x="17697450" y="1308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40</xdr:row>
      <xdr:rowOff>0</xdr:rowOff>
    </xdr:from>
    <xdr:ext cx="184731" cy="264560"/>
    <xdr:sp macro="" textlink="">
      <xdr:nvSpPr>
        <xdr:cNvPr id="102" name="CaixaDeTexto 101">
          <a:extLst>
            <a:ext uri="{FF2B5EF4-FFF2-40B4-BE49-F238E27FC236}">
              <a16:creationId xmlns:a16="http://schemas.microsoft.com/office/drawing/2014/main" id="{6C5CDBFE-FFA9-46E1-8736-FFF21BACEBDD}"/>
            </a:ext>
          </a:extLst>
        </xdr:cNvPr>
        <xdr:cNvSpPr txBox="1"/>
      </xdr:nvSpPr>
      <xdr:spPr>
        <a:xfrm>
          <a:off x="17697450" y="1308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48</xdr:row>
      <xdr:rowOff>0</xdr:rowOff>
    </xdr:from>
    <xdr:ext cx="184731" cy="264560"/>
    <xdr:sp macro="" textlink="">
      <xdr:nvSpPr>
        <xdr:cNvPr id="103" name="CaixaDeTexto 102">
          <a:extLst>
            <a:ext uri="{FF2B5EF4-FFF2-40B4-BE49-F238E27FC236}">
              <a16:creationId xmlns:a16="http://schemas.microsoft.com/office/drawing/2014/main" id="{4E9D2372-3247-4EB8-AF27-5164FE08E1FA}"/>
            </a:ext>
          </a:extLst>
        </xdr:cNvPr>
        <xdr:cNvSpPr txBox="1"/>
      </xdr:nvSpPr>
      <xdr:spPr>
        <a:xfrm>
          <a:off x="1769745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48</xdr:row>
      <xdr:rowOff>0</xdr:rowOff>
    </xdr:from>
    <xdr:ext cx="184731" cy="264560"/>
    <xdr:sp macro="" textlink="">
      <xdr:nvSpPr>
        <xdr:cNvPr id="104" name="CaixaDeTexto 103">
          <a:extLst>
            <a:ext uri="{FF2B5EF4-FFF2-40B4-BE49-F238E27FC236}">
              <a16:creationId xmlns:a16="http://schemas.microsoft.com/office/drawing/2014/main" id="{BEBC27F4-0262-496A-B75C-106AA9091B0E}"/>
            </a:ext>
          </a:extLst>
        </xdr:cNvPr>
        <xdr:cNvSpPr txBox="1"/>
      </xdr:nvSpPr>
      <xdr:spPr>
        <a:xfrm>
          <a:off x="1769745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53</xdr:row>
      <xdr:rowOff>0</xdr:rowOff>
    </xdr:from>
    <xdr:ext cx="184731" cy="264560"/>
    <xdr:sp macro="" textlink="">
      <xdr:nvSpPr>
        <xdr:cNvPr id="105" name="CaixaDeTexto 104">
          <a:extLst>
            <a:ext uri="{FF2B5EF4-FFF2-40B4-BE49-F238E27FC236}">
              <a16:creationId xmlns:a16="http://schemas.microsoft.com/office/drawing/2014/main" id="{CE3ED773-96F5-4D2F-85FD-3B7CD768A60A}"/>
            </a:ext>
          </a:extLst>
        </xdr:cNvPr>
        <xdr:cNvSpPr txBox="1"/>
      </xdr:nvSpPr>
      <xdr:spPr>
        <a:xfrm>
          <a:off x="17697450" y="168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53</xdr:row>
      <xdr:rowOff>0</xdr:rowOff>
    </xdr:from>
    <xdr:ext cx="184731" cy="264560"/>
    <xdr:sp macro="" textlink="">
      <xdr:nvSpPr>
        <xdr:cNvPr id="106" name="CaixaDeTexto 105">
          <a:extLst>
            <a:ext uri="{FF2B5EF4-FFF2-40B4-BE49-F238E27FC236}">
              <a16:creationId xmlns:a16="http://schemas.microsoft.com/office/drawing/2014/main" id="{2FE0E373-A305-478C-801E-53FA0D958FE7}"/>
            </a:ext>
          </a:extLst>
        </xdr:cNvPr>
        <xdr:cNvSpPr txBox="1"/>
      </xdr:nvSpPr>
      <xdr:spPr>
        <a:xfrm>
          <a:off x="17697450" y="168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48</xdr:row>
      <xdr:rowOff>0</xdr:rowOff>
    </xdr:from>
    <xdr:ext cx="184731" cy="264560"/>
    <xdr:sp macro="" textlink="">
      <xdr:nvSpPr>
        <xdr:cNvPr id="107" name="CaixaDeTexto 106">
          <a:extLst>
            <a:ext uri="{FF2B5EF4-FFF2-40B4-BE49-F238E27FC236}">
              <a16:creationId xmlns:a16="http://schemas.microsoft.com/office/drawing/2014/main" id="{94FBA81D-34CA-40CE-82D1-22C1836EB251}"/>
            </a:ext>
          </a:extLst>
        </xdr:cNvPr>
        <xdr:cNvSpPr txBox="1"/>
      </xdr:nvSpPr>
      <xdr:spPr>
        <a:xfrm>
          <a:off x="1769745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48</xdr:row>
      <xdr:rowOff>0</xdr:rowOff>
    </xdr:from>
    <xdr:ext cx="184731" cy="264560"/>
    <xdr:sp macro="" textlink="">
      <xdr:nvSpPr>
        <xdr:cNvPr id="108" name="CaixaDeTexto 107">
          <a:extLst>
            <a:ext uri="{FF2B5EF4-FFF2-40B4-BE49-F238E27FC236}">
              <a16:creationId xmlns:a16="http://schemas.microsoft.com/office/drawing/2014/main" id="{DF421688-EB15-4CD1-A48C-AC0BA18D0971}"/>
            </a:ext>
          </a:extLst>
        </xdr:cNvPr>
        <xdr:cNvSpPr txBox="1"/>
      </xdr:nvSpPr>
      <xdr:spPr>
        <a:xfrm>
          <a:off x="1769745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48</xdr:row>
      <xdr:rowOff>0</xdr:rowOff>
    </xdr:from>
    <xdr:ext cx="184731" cy="264560"/>
    <xdr:sp macro="" textlink="">
      <xdr:nvSpPr>
        <xdr:cNvPr id="109" name="CaixaDeTexto 108">
          <a:extLst>
            <a:ext uri="{FF2B5EF4-FFF2-40B4-BE49-F238E27FC236}">
              <a16:creationId xmlns:a16="http://schemas.microsoft.com/office/drawing/2014/main" id="{D474AD43-3685-477B-B2BE-3E4AB573841D}"/>
            </a:ext>
          </a:extLst>
        </xdr:cNvPr>
        <xdr:cNvSpPr txBox="1"/>
      </xdr:nvSpPr>
      <xdr:spPr>
        <a:xfrm>
          <a:off x="1769745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48</xdr:row>
      <xdr:rowOff>0</xdr:rowOff>
    </xdr:from>
    <xdr:ext cx="184731" cy="264560"/>
    <xdr:sp macro="" textlink="">
      <xdr:nvSpPr>
        <xdr:cNvPr id="110" name="CaixaDeTexto 109">
          <a:extLst>
            <a:ext uri="{FF2B5EF4-FFF2-40B4-BE49-F238E27FC236}">
              <a16:creationId xmlns:a16="http://schemas.microsoft.com/office/drawing/2014/main" id="{A8AB3021-D6DE-4161-AD36-44B10D040369}"/>
            </a:ext>
          </a:extLst>
        </xdr:cNvPr>
        <xdr:cNvSpPr txBox="1"/>
      </xdr:nvSpPr>
      <xdr:spPr>
        <a:xfrm>
          <a:off x="1769745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31</xdr:row>
      <xdr:rowOff>0</xdr:rowOff>
    </xdr:from>
    <xdr:ext cx="184731" cy="264560"/>
    <xdr:sp macro="" textlink="">
      <xdr:nvSpPr>
        <xdr:cNvPr id="111" name="CaixaDeTexto 110">
          <a:extLst>
            <a:ext uri="{FF2B5EF4-FFF2-40B4-BE49-F238E27FC236}">
              <a16:creationId xmlns:a16="http://schemas.microsoft.com/office/drawing/2014/main" id="{46031E42-C741-4B03-A301-6B49AF6AF09A}"/>
            </a:ext>
          </a:extLst>
        </xdr:cNvPr>
        <xdr:cNvSpPr txBox="1"/>
      </xdr:nvSpPr>
      <xdr:spPr>
        <a:xfrm>
          <a:off x="17697450" y="1051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31</xdr:row>
      <xdr:rowOff>0</xdr:rowOff>
    </xdr:from>
    <xdr:ext cx="184731" cy="264560"/>
    <xdr:sp macro="" textlink="">
      <xdr:nvSpPr>
        <xdr:cNvPr id="112" name="CaixaDeTexto 111">
          <a:extLst>
            <a:ext uri="{FF2B5EF4-FFF2-40B4-BE49-F238E27FC236}">
              <a16:creationId xmlns:a16="http://schemas.microsoft.com/office/drawing/2014/main" id="{BBB42B9F-6D31-415D-911D-01DC071DAB5D}"/>
            </a:ext>
          </a:extLst>
        </xdr:cNvPr>
        <xdr:cNvSpPr txBox="1"/>
      </xdr:nvSpPr>
      <xdr:spPr>
        <a:xfrm>
          <a:off x="17697450" y="1051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38</xdr:row>
      <xdr:rowOff>0</xdr:rowOff>
    </xdr:from>
    <xdr:ext cx="184731" cy="264560"/>
    <xdr:sp macro="" textlink="">
      <xdr:nvSpPr>
        <xdr:cNvPr id="113" name="CaixaDeTexto 112">
          <a:extLst>
            <a:ext uri="{FF2B5EF4-FFF2-40B4-BE49-F238E27FC236}">
              <a16:creationId xmlns:a16="http://schemas.microsoft.com/office/drawing/2014/main" id="{7C722233-6764-4D51-8266-8D45BB73BEE0}"/>
            </a:ext>
          </a:extLst>
        </xdr:cNvPr>
        <xdr:cNvSpPr txBox="1"/>
      </xdr:nvSpPr>
      <xdr:spPr>
        <a:xfrm>
          <a:off x="17697450" y="1251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38</xdr:row>
      <xdr:rowOff>0</xdr:rowOff>
    </xdr:from>
    <xdr:ext cx="184731" cy="264560"/>
    <xdr:sp macro="" textlink="">
      <xdr:nvSpPr>
        <xdr:cNvPr id="114" name="CaixaDeTexto 113">
          <a:extLst>
            <a:ext uri="{FF2B5EF4-FFF2-40B4-BE49-F238E27FC236}">
              <a16:creationId xmlns:a16="http://schemas.microsoft.com/office/drawing/2014/main" id="{62B1286D-0D19-4530-ABCE-7120513BCF3A}"/>
            </a:ext>
          </a:extLst>
        </xdr:cNvPr>
        <xdr:cNvSpPr txBox="1"/>
      </xdr:nvSpPr>
      <xdr:spPr>
        <a:xfrm>
          <a:off x="17697450" y="1251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38</xdr:row>
      <xdr:rowOff>0</xdr:rowOff>
    </xdr:from>
    <xdr:ext cx="184731" cy="264560"/>
    <xdr:sp macro="" textlink="">
      <xdr:nvSpPr>
        <xdr:cNvPr id="115" name="CaixaDeTexto 114">
          <a:extLst>
            <a:ext uri="{FF2B5EF4-FFF2-40B4-BE49-F238E27FC236}">
              <a16:creationId xmlns:a16="http://schemas.microsoft.com/office/drawing/2014/main" id="{69FC73DE-1913-4860-970C-A20EC7F8E247}"/>
            </a:ext>
          </a:extLst>
        </xdr:cNvPr>
        <xdr:cNvSpPr txBox="1"/>
      </xdr:nvSpPr>
      <xdr:spPr>
        <a:xfrm>
          <a:off x="17697450" y="1251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38</xdr:row>
      <xdr:rowOff>0</xdr:rowOff>
    </xdr:from>
    <xdr:ext cx="184731" cy="264560"/>
    <xdr:sp macro="" textlink="">
      <xdr:nvSpPr>
        <xdr:cNvPr id="116" name="CaixaDeTexto 115">
          <a:extLst>
            <a:ext uri="{FF2B5EF4-FFF2-40B4-BE49-F238E27FC236}">
              <a16:creationId xmlns:a16="http://schemas.microsoft.com/office/drawing/2014/main" id="{47ED125C-BE6A-40D6-A39F-195F22F26E7A}"/>
            </a:ext>
          </a:extLst>
        </xdr:cNvPr>
        <xdr:cNvSpPr txBox="1"/>
      </xdr:nvSpPr>
      <xdr:spPr>
        <a:xfrm>
          <a:off x="17697450" y="1251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3</xdr:row>
      <xdr:rowOff>0</xdr:rowOff>
    </xdr:from>
    <xdr:ext cx="184731" cy="264560"/>
    <xdr:sp macro="" textlink="">
      <xdr:nvSpPr>
        <xdr:cNvPr id="117" name="CaixaDeTexto 116">
          <a:extLst>
            <a:ext uri="{FF2B5EF4-FFF2-40B4-BE49-F238E27FC236}">
              <a16:creationId xmlns:a16="http://schemas.microsoft.com/office/drawing/2014/main" id="{D6608F0A-882B-4699-97F0-4DCDFC4F0091}"/>
            </a:ext>
          </a:extLst>
        </xdr:cNvPr>
        <xdr:cNvSpPr txBox="1"/>
      </xdr:nvSpPr>
      <xdr:spPr>
        <a:xfrm>
          <a:off x="17697450" y="251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3</xdr:row>
      <xdr:rowOff>0</xdr:rowOff>
    </xdr:from>
    <xdr:ext cx="184731" cy="264560"/>
    <xdr:sp macro="" textlink="">
      <xdr:nvSpPr>
        <xdr:cNvPr id="118" name="CaixaDeTexto 117">
          <a:extLst>
            <a:ext uri="{FF2B5EF4-FFF2-40B4-BE49-F238E27FC236}">
              <a16:creationId xmlns:a16="http://schemas.microsoft.com/office/drawing/2014/main" id="{A492D2E2-3FA7-4952-87AD-ED7E964B6B1B}"/>
            </a:ext>
          </a:extLst>
        </xdr:cNvPr>
        <xdr:cNvSpPr txBox="1"/>
      </xdr:nvSpPr>
      <xdr:spPr>
        <a:xfrm>
          <a:off x="17697450" y="251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49</xdr:row>
      <xdr:rowOff>0</xdr:rowOff>
    </xdr:from>
    <xdr:ext cx="184731" cy="264560"/>
    <xdr:sp macro="" textlink="">
      <xdr:nvSpPr>
        <xdr:cNvPr id="119" name="CaixaDeTexto 118">
          <a:extLst>
            <a:ext uri="{FF2B5EF4-FFF2-40B4-BE49-F238E27FC236}">
              <a16:creationId xmlns:a16="http://schemas.microsoft.com/office/drawing/2014/main" id="{5CE34CB3-A713-4886-A0CD-1CA96F03C182}"/>
            </a:ext>
          </a:extLst>
        </xdr:cNvPr>
        <xdr:cNvSpPr txBox="1"/>
      </xdr:nvSpPr>
      <xdr:spPr>
        <a:xfrm>
          <a:off x="17697450" y="1565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49</xdr:row>
      <xdr:rowOff>0</xdr:rowOff>
    </xdr:from>
    <xdr:ext cx="184731" cy="264560"/>
    <xdr:sp macro="" textlink="">
      <xdr:nvSpPr>
        <xdr:cNvPr id="120" name="CaixaDeTexto 119">
          <a:extLst>
            <a:ext uri="{FF2B5EF4-FFF2-40B4-BE49-F238E27FC236}">
              <a16:creationId xmlns:a16="http://schemas.microsoft.com/office/drawing/2014/main" id="{20EF20CD-2B38-4895-898C-4A2074693CA1}"/>
            </a:ext>
          </a:extLst>
        </xdr:cNvPr>
        <xdr:cNvSpPr txBox="1"/>
      </xdr:nvSpPr>
      <xdr:spPr>
        <a:xfrm>
          <a:off x="17697450" y="1565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37</xdr:row>
      <xdr:rowOff>0</xdr:rowOff>
    </xdr:from>
    <xdr:ext cx="184731" cy="264560"/>
    <xdr:sp macro="" textlink="">
      <xdr:nvSpPr>
        <xdr:cNvPr id="121" name="CaixaDeTexto 120">
          <a:extLst>
            <a:ext uri="{FF2B5EF4-FFF2-40B4-BE49-F238E27FC236}">
              <a16:creationId xmlns:a16="http://schemas.microsoft.com/office/drawing/2014/main" id="{BE62E9F5-4FED-4B06-A11D-DA17192209AC}"/>
            </a:ext>
          </a:extLst>
        </xdr:cNvPr>
        <xdr:cNvSpPr txBox="1"/>
      </xdr:nvSpPr>
      <xdr:spPr>
        <a:xfrm>
          <a:off x="17697450" y="1223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37</xdr:row>
      <xdr:rowOff>0</xdr:rowOff>
    </xdr:from>
    <xdr:ext cx="184731" cy="264560"/>
    <xdr:sp macro="" textlink="">
      <xdr:nvSpPr>
        <xdr:cNvPr id="122" name="CaixaDeTexto 121">
          <a:extLst>
            <a:ext uri="{FF2B5EF4-FFF2-40B4-BE49-F238E27FC236}">
              <a16:creationId xmlns:a16="http://schemas.microsoft.com/office/drawing/2014/main" id="{B78537A9-3A84-4B37-8CB0-1133189F99B1}"/>
            </a:ext>
          </a:extLst>
        </xdr:cNvPr>
        <xdr:cNvSpPr txBox="1"/>
      </xdr:nvSpPr>
      <xdr:spPr>
        <a:xfrm>
          <a:off x="17697450" y="1223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37</xdr:row>
      <xdr:rowOff>0</xdr:rowOff>
    </xdr:from>
    <xdr:ext cx="184731" cy="264560"/>
    <xdr:sp macro="" textlink="">
      <xdr:nvSpPr>
        <xdr:cNvPr id="123" name="CaixaDeTexto 122">
          <a:extLst>
            <a:ext uri="{FF2B5EF4-FFF2-40B4-BE49-F238E27FC236}">
              <a16:creationId xmlns:a16="http://schemas.microsoft.com/office/drawing/2014/main" id="{985E8734-A731-4498-BF47-6D251951C04A}"/>
            </a:ext>
          </a:extLst>
        </xdr:cNvPr>
        <xdr:cNvSpPr txBox="1"/>
      </xdr:nvSpPr>
      <xdr:spPr>
        <a:xfrm>
          <a:off x="17697450" y="1223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37</xdr:row>
      <xdr:rowOff>0</xdr:rowOff>
    </xdr:from>
    <xdr:ext cx="184731" cy="264560"/>
    <xdr:sp macro="" textlink="">
      <xdr:nvSpPr>
        <xdr:cNvPr id="124" name="CaixaDeTexto 123">
          <a:extLst>
            <a:ext uri="{FF2B5EF4-FFF2-40B4-BE49-F238E27FC236}">
              <a16:creationId xmlns:a16="http://schemas.microsoft.com/office/drawing/2014/main" id="{D94E4C50-E90B-4A6B-B7B3-BB046745DA95}"/>
            </a:ext>
          </a:extLst>
        </xdr:cNvPr>
        <xdr:cNvSpPr txBox="1"/>
      </xdr:nvSpPr>
      <xdr:spPr>
        <a:xfrm>
          <a:off x="17697450" y="1223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76</xdr:row>
      <xdr:rowOff>0</xdr:rowOff>
    </xdr:from>
    <xdr:ext cx="184731" cy="264560"/>
    <xdr:sp macro="" textlink="">
      <xdr:nvSpPr>
        <xdr:cNvPr id="125" name="CaixaDeTexto 124">
          <a:extLst>
            <a:ext uri="{FF2B5EF4-FFF2-40B4-BE49-F238E27FC236}">
              <a16:creationId xmlns:a16="http://schemas.microsoft.com/office/drawing/2014/main" id="{6A2D8BE3-7D15-45B7-BCBF-FA3805BB770E}"/>
            </a:ext>
          </a:extLst>
        </xdr:cNvPr>
        <xdr:cNvSpPr txBox="1"/>
      </xdr:nvSpPr>
      <xdr:spPr>
        <a:xfrm>
          <a:off x="17697450" y="2051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76</xdr:row>
      <xdr:rowOff>0</xdr:rowOff>
    </xdr:from>
    <xdr:ext cx="184731" cy="264560"/>
    <xdr:sp macro="" textlink="">
      <xdr:nvSpPr>
        <xdr:cNvPr id="126" name="CaixaDeTexto 125">
          <a:extLst>
            <a:ext uri="{FF2B5EF4-FFF2-40B4-BE49-F238E27FC236}">
              <a16:creationId xmlns:a16="http://schemas.microsoft.com/office/drawing/2014/main" id="{8EEAF4B9-1F8C-4502-B05C-E37E03455DDD}"/>
            </a:ext>
          </a:extLst>
        </xdr:cNvPr>
        <xdr:cNvSpPr txBox="1"/>
      </xdr:nvSpPr>
      <xdr:spPr>
        <a:xfrm>
          <a:off x="17697450" y="2051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76</xdr:row>
      <xdr:rowOff>0</xdr:rowOff>
    </xdr:from>
    <xdr:ext cx="184731" cy="264560"/>
    <xdr:sp macro="" textlink="">
      <xdr:nvSpPr>
        <xdr:cNvPr id="127" name="CaixaDeTexto 126">
          <a:extLst>
            <a:ext uri="{FF2B5EF4-FFF2-40B4-BE49-F238E27FC236}">
              <a16:creationId xmlns:a16="http://schemas.microsoft.com/office/drawing/2014/main" id="{9C2AECAC-A8D9-4679-B529-76FBC8869BC7}"/>
            </a:ext>
          </a:extLst>
        </xdr:cNvPr>
        <xdr:cNvSpPr txBox="1"/>
      </xdr:nvSpPr>
      <xdr:spPr>
        <a:xfrm>
          <a:off x="17697450" y="2051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76</xdr:row>
      <xdr:rowOff>0</xdr:rowOff>
    </xdr:from>
    <xdr:ext cx="184731" cy="264560"/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448F8509-D156-42CC-B6AE-03E4EE34427B}"/>
            </a:ext>
          </a:extLst>
        </xdr:cNvPr>
        <xdr:cNvSpPr txBox="1"/>
      </xdr:nvSpPr>
      <xdr:spPr>
        <a:xfrm>
          <a:off x="17697450" y="2051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103</xdr:row>
      <xdr:rowOff>0</xdr:rowOff>
    </xdr:from>
    <xdr:ext cx="184731" cy="264560"/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7358CB70-7AC7-4C73-87BF-BA2392E3F700}"/>
            </a:ext>
          </a:extLst>
        </xdr:cNvPr>
        <xdr:cNvSpPr txBox="1"/>
      </xdr:nvSpPr>
      <xdr:spPr>
        <a:xfrm>
          <a:off x="17697450" y="2194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103</xdr:row>
      <xdr:rowOff>0</xdr:rowOff>
    </xdr:from>
    <xdr:ext cx="184731" cy="264560"/>
    <xdr:sp macro="" textlink="">
      <xdr:nvSpPr>
        <xdr:cNvPr id="130" name="CaixaDeTexto 129">
          <a:extLst>
            <a:ext uri="{FF2B5EF4-FFF2-40B4-BE49-F238E27FC236}">
              <a16:creationId xmlns:a16="http://schemas.microsoft.com/office/drawing/2014/main" id="{5416A1DD-C798-451A-A28F-52750D864C65}"/>
            </a:ext>
          </a:extLst>
        </xdr:cNvPr>
        <xdr:cNvSpPr txBox="1"/>
      </xdr:nvSpPr>
      <xdr:spPr>
        <a:xfrm>
          <a:off x="17697450" y="2194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103</xdr:row>
      <xdr:rowOff>0</xdr:rowOff>
    </xdr:from>
    <xdr:ext cx="184731" cy="264560"/>
    <xdr:sp macro="" textlink="">
      <xdr:nvSpPr>
        <xdr:cNvPr id="131" name="CaixaDeTexto 130">
          <a:extLst>
            <a:ext uri="{FF2B5EF4-FFF2-40B4-BE49-F238E27FC236}">
              <a16:creationId xmlns:a16="http://schemas.microsoft.com/office/drawing/2014/main" id="{8B8BE048-91A9-4F29-AD58-FF9A865C76B6}"/>
            </a:ext>
          </a:extLst>
        </xdr:cNvPr>
        <xdr:cNvSpPr txBox="1"/>
      </xdr:nvSpPr>
      <xdr:spPr>
        <a:xfrm>
          <a:off x="17697450" y="2194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103</xdr:row>
      <xdr:rowOff>0</xdr:rowOff>
    </xdr:from>
    <xdr:ext cx="184731" cy="264560"/>
    <xdr:sp macro="" textlink="">
      <xdr:nvSpPr>
        <xdr:cNvPr id="132" name="CaixaDeTexto 131">
          <a:extLst>
            <a:ext uri="{FF2B5EF4-FFF2-40B4-BE49-F238E27FC236}">
              <a16:creationId xmlns:a16="http://schemas.microsoft.com/office/drawing/2014/main" id="{2ACD9091-F072-454D-96F0-4A3A888AD205}"/>
            </a:ext>
          </a:extLst>
        </xdr:cNvPr>
        <xdr:cNvSpPr txBox="1"/>
      </xdr:nvSpPr>
      <xdr:spPr>
        <a:xfrm>
          <a:off x="17697450" y="2194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103</xdr:row>
      <xdr:rowOff>0</xdr:rowOff>
    </xdr:from>
    <xdr:ext cx="184731" cy="264560"/>
    <xdr:sp macro="" textlink="">
      <xdr:nvSpPr>
        <xdr:cNvPr id="133" name="CaixaDeTexto 132">
          <a:extLst>
            <a:ext uri="{FF2B5EF4-FFF2-40B4-BE49-F238E27FC236}">
              <a16:creationId xmlns:a16="http://schemas.microsoft.com/office/drawing/2014/main" id="{E3F52E21-38CA-4902-BA24-9A25D54B488F}"/>
            </a:ext>
          </a:extLst>
        </xdr:cNvPr>
        <xdr:cNvSpPr txBox="1"/>
      </xdr:nvSpPr>
      <xdr:spPr>
        <a:xfrm>
          <a:off x="17697450" y="2194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103</xdr:row>
      <xdr:rowOff>0</xdr:rowOff>
    </xdr:from>
    <xdr:ext cx="184731" cy="264560"/>
    <xdr:sp macro="" textlink="">
      <xdr:nvSpPr>
        <xdr:cNvPr id="134" name="CaixaDeTexto 133">
          <a:extLst>
            <a:ext uri="{FF2B5EF4-FFF2-40B4-BE49-F238E27FC236}">
              <a16:creationId xmlns:a16="http://schemas.microsoft.com/office/drawing/2014/main" id="{D03A763F-F50A-47ED-BC88-F6A03910C4F5}"/>
            </a:ext>
          </a:extLst>
        </xdr:cNvPr>
        <xdr:cNvSpPr txBox="1"/>
      </xdr:nvSpPr>
      <xdr:spPr>
        <a:xfrm>
          <a:off x="17697450" y="2194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103</xdr:row>
      <xdr:rowOff>0</xdr:rowOff>
    </xdr:from>
    <xdr:ext cx="184731" cy="264560"/>
    <xdr:sp macro="" textlink="">
      <xdr:nvSpPr>
        <xdr:cNvPr id="135" name="CaixaDeTexto 134">
          <a:extLst>
            <a:ext uri="{FF2B5EF4-FFF2-40B4-BE49-F238E27FC236}">
              <a16:creationId xmlns:a16="http://schemas.microsoft.com/office/drawing/2014/main" id="{0121B3B7-3764-401B-B81E-26C5933195D3}"/>
            </a:ext>
          </a:extLst>
        </xdr:cNvPr>
        <xdr:cNvSpPr txBox="1"/>
      </xdr:nvSpPr>
      <xdr:spPr>
        <a:xfrm>
          <a:off x="17697450" y="2194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103</xdr:row>
      <xdr:rowOff>0</xdr:rowOff>
    </xdr:from>
    <xdr:ext cx="184731" cy="264560"/>
    <xdr:sp macro="" textlink="">
      <xdr:nvSpPr>
        <xdr:cNvPr id="136" name="CaixaDeTexto 135">
          <a:extLst>
            <a:ext uri="{FF2B5EF4-FFF2-40B4-BE49-F238E27FC236}">
              <a16:creationId xmlns:a16="http://schemas.microsoft.com/office/drawing/2014/main" id="{B42A0476-193E-4651-8A94-F6FFE76A7D68}"/>
            </a:ext>
          </a:extLst>
        </xdr:cNvPr>
        <xdr:cNvSpPr txBox="1"/>
      </xdr:nvSpPr>
      <xdr:spPr>
        <a:xfrm>
          <a:off x="17697450" y="2194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103</xdr:row>
      <xdr:rowOff>0</xdr:rowOff>
    </xdr:from>
    <xdr:ext cx="184731" cy="264560"/>
    <xdr:sp macro="" textlink="">
      <xdr:nvSpPr>
        <xdr:cNvPr id="137" name="CaixaDeTexto 136">
          <a:extLst>
            <a:ext uri="{FF2B5EF4-FFF2-40B4-BE49-F238E27FC236}">
              <a16:creationId xmlns:a16="http://schemas.microsoft.com/office/drawing/2014/main" id="{563C9554-D817-4F07-913E-E64A340F9DA5}"/>
            </a:ext>
          </a:extLst>
        </xdr:cNvPr>
        <xdr:cNvSpPr txBox="1"/>
      </xdr:nvSpPr>
      <xdr:spPr>
        <a:xfrm>
          <a:off x="17697450" y="2194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103</xdr:row>
      <xdr:rowOff>0</xdr:rowOff>
    </xdr:from>
    <xdr:ext cx="184731" cy="264560"/>
    <xdr:sp macro="" textlink="">
      <xdr:nvSpPr>
        <xdr:cNvPr id="138" name="CaixaDeTexto 137">
          <a:extLst>
            <a:ext uri="{FF2B5EF4-FFF2-40B4-BE49-F238E27FC236}">
              <a16:creationId xmlns:a16="http://schemas.microsoft.com/office/drawing/2014/main" id="{4AE3BEF6-5564-4DCA-9AA0-CA1160ED1306}"/>
            </a:ext>
          </a:extLst>
        </xdr:cNvPr>
        <xdr:cNvSpPr txBox="1"/>
      </xdr:nvSpPr>
      <xdr:spPr>
        <a:xfrm>
          <a:off x="17697450" y="2194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103</xdr:row>
      <xdr:rowOff>0</xdr:rowOff>
    </xdr:from>
    <xdr:ext cx="184731" cy="264560"/>
    <xdr:sp macro="" textlink="">
      <xdr:nvSpPr>
        <xdr:cNvPr id="139" name="CaixaDeTexto 138">
          <a:extLst>
            <a:ext uri="{FF2B5EF4-FFF2-40B4-BE49-F238E27FC236}">
              <a16:creationId xmlns:a16="http://schemas.microsoft.com/office/drawing/2014/main" id="{8456201C-0C28-4016-B94C-7319268133E0}"/>
            </a:ext>
          </a:extLst>
        </xdr:cNvPr>
        <xdr:cNvSpPr txBox="1"/>
      </xdr:nvSpPr>
      <xdr:spPr>
        <a:xfrm>
          <a:off x="17697450" y="2194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103</xdr:row>
      <xdr:rowOff>0</xdr:rowOff>
    </xdr:from>
    <xdr:ext cx="184731" cy="264560"/>
    <xdr:sp macro="" textlink="">
      <xdr:nvSpPr>
        <xdr:cNvPr id="140" name="CaixaDeTexto 139">
          <a:extLst>
            <a:ext uri="{FF2B5EF4-FFF2-40B4-BE49-F238E27FC236}">
              <a16:creationId xmlns:a16="http://schemas.microsoft.com/office/drawing/2014/main" id="{CB276739-007B-4E20-A054-629E136BE97F}"/>
            </a:ext>
          </a:extLst>
        </xdr:cNvPr>
        <xdr:cNvSpPr txBox="1"/>
      </xdr:nvSpPr>
      <xdr:spPr>
        <a:xfrm>
          <a:off x="17697450" y="2194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107</xdr:row>
      <xdr:rowOff>0</xdr:rowOff>
    </xdr:from>
    <xdr:ext cx="184731" cy="264560"/>
    <xdr:sp macro="" textlink="">
      <xdr:nvSpPr>
        <xdr:cNvPr id="141" name="CaixaDeTexto 140">
          <a:extLst>
            <a:ext uri="{FF2B5EF4-FFF2-40B4-BE49-F238E27FC236}">
              <a16:creationId xmlns:a16="http://schemas.microsoft.com/office/drawing/2014/main" id="{08F68C5F-065D-42E8-8485-830E4CF77AD0}"/>
            </a:ext>
          </a:extLst>
        </xdr:cNvPr>
        <xdr:cNvSpPr txBox="1"/>
      </xdr:nvSpPr>
      <xdr:spPr>
        <a:xfrm>
          <a:off x="17697450" y="2280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107</xdr:row>
      <xdr:rowOff>0</xdr:rowOff>
    </xdr:from>
    <xdr:ext cx="184731" cy="264560"/>
    <xdr:sp macro="" textlink="">
      <xdr:nvSpPr>
        <xdr:cNvPr id="142" name="CaixaDeTexto 141">
          <a:extLst>
            <a:ext uri="{FF2B5EF4-FFF2-40B4-BE49-F238E27FC236}">
              <a16:creationId xmlns:a16="http://schemas.microsoft.com/office/drawing/2014/main" id="{EAF43A51-9092-462E-96D7-C6F83C68AC5B}"/>
            </a:ext>
          </a:extLst>
        </xdr:cNvPr>
        <xdr:cNvSpPr txBox="1"/>
      </xdr:nvSpPr>
      <xdr:spPr>
        <a:xfrm>
          <a:off x="17697450" y="2280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108</xdr:row>
      <xdr:rowOff>0</xdr:rowOff>
    </xdr:from>
    <xdr:ext cx="184731" cy="264560"/>
    <xdr:sp macro="" textlink="">
      <xdr:nvSpPr>
        <xdr:cNvPr id="143" name="CaixaDeTexto 142">
          <a:extLst>
            <a:ext uri="{FF2B5EF4-FFF2-40B4-BE49-F238E27FC236}">
              <a16:creationId xmlns:a16="http://schemas.microsoft.com/office/drawing/2014/main" id="{A708DDB6-A6B1-4D3E-A82D-80C7F79CEF65}"/>
            </a:ext>
          </a:extLst>
        </xdr:cNvPr>
        <xdr:cNvSpPr txBox="1"/>
      </xdr:nvSpPr>
      <xdr:spPr>
        <a:xfrm>
          <a:off x="17697450" y="230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108</xdr:row>
      <xdr:rowOff>0</xdr:rowOff>
    </xdr:from>
    <xdr:ext cx="184731" cy="264560"/>
    <xdr:sp macro="" textlink="">
      <xdr:nvSpPr>
        <xdr:cNvPr id="144" name="CaixaDeTexto 143">
          <a:extLst>
            <a:ext uri="{FF2B5EF4-FFF2-40B4-BE49-F238E27FC236}">
              <a16:creationId xmlns:a16="http://schemas.microsoft.com/office/drawing/2014/main" id="{44426576-DB5E-40CF-91C0-231AA6B83082}"/>
            </a:ext>
          </a:extLst>
        </xdr:cNvPr>
        <xdr:cNvSpPr txBox="1"/>
      </xdr:nvSpPr>
      <xdr:spPr>
        <a:xfrm>
          <a:off x="17697450" y="230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106</xdr:row>
      <xdr:rowOff>0</xdr:rowOff>
    </xdr:from>
    <xdr:ext cx="184731" cy="264560"/>
    <xdr:sp macro="" textlink="">
      <xdr:nvSpPr>
        <xdr:cNvPr id="145" name="CaixaDeTexto 144">
          <a:extLst>
            <a:ext uri="{FF2B5EF4-FFF2-40B4-BE49-F238E27FC236}">
              <a16:creationId xmlns:a16="http://schemas.microsoft.com/office/drawing/2014/main" id="{8BC1A057-7D01-44CE-B1D0-92AECA5E47A6}"/>
            </a:ext>
          </a:extLst>
        </xdr:cNvPr>
        <xdr:cNvSpPr txBox="1"/>
      </xdr:nvSpPr>
      <xdr:spPr>
        <a:xfrm>
          <a:off x="17697450" y="2251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106</xdr:row>
      <xdr:rowOff>0</xdr:rowOff>
    </xdr:from>
    <xdr:ext cx="184731" cy="264560"/>
    <xdr:sp macro="" textlink="">
      <xdr:nvSpPr>
        <xdr:cNvPr id="146" name="CaixaDeTexto 145">
          <a:extLst>
            <a:ext uri="{FF2B5EF4-FFF2-40B4-BE49-F238E27FC236}">
              <a16:creationId xmlns:a16="http://schemas.microsoft.com/office/drawing/2014/main" id="{BF8D7C07-F152-457D-AABC-0420684D3732}"/>
            </a:ext>
          </a:extLst>
        </xdr:cNvPr>
        <xdr:cNvSpPr txBox="1"/>
      </xdr:nvSpPr>
      <xdr:spPr>
        <a:xfrm>
          <a:off x="17697450" y="2251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108</xdr:row>
      <xdr:rowOff>0</xdr:rowOff>
    </xdr:from>
    <xdr:ext cx="184731" cy="264560"/>
    <xdr:sp macro="" textlink="">
      <xdr:nvSpPr>
        <xdr:cNvPr id="147" name="CaixaDeTexto 146">
          <a:extLst>
            <a:ext uri="{FF2B5EF4-FFF2-40B4-BE49-F238E27FC236}">
              <a16:creationId xmlns:a16="http://schemas.microsoft.com/office/drawing/2014/main" id="{D58443CB-702D-49FE-8575-DD76512E927F}"/>
            </a:ext>
          </a:extLst>
        </xdr:cNvPr>
        <xdr:cNvSpPr txBox="1"/>
      </xdr:nvSpPr>
      <xdr:spPr>
        <a:xfrm>
          <a:off x="17697450" y="230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108</xdr:row>
      <xdr:rowOff>0</xdr:rowOff>
    </xdr:from>
    <xdr:ext cx="184731" cy="264560"/>
    <xdr:sp macro="" textlink="">
      <xdr:nvSpPr>
        <xdr:cNvPr id="148" name="CaixaDeTexto 147">
          <a:extLst>
            <a:ext uri="{FF2B5EF4-FFF2-40B4-BE49-F238E27FC236}">
              <a16:creationId xmlns:a16="http://schemas.microsoft.com/office/drawing/2014/main" id="{73C5FDE8-EDE0-4C0D-8ADD-D6FC3934512E}"/>
            </a:ext>
          </a:extLst>
        </xdr:cNvPr>
        <xdr:cNvSpPr txBox="1"/>
      </xdr:nvSpPr>
      <xdr:spPr>
        <a:xfrm>
          <a:off x="17697450" y="230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108</xdr:row>
      <xdr:rowOff>0</xdr:rowOff>
    </xdr:from>
    <xdr:ext cx="184731" cy="264560"/>
    <xdr:sp macro="" textlink="">
      <xdr:nvSpPr>
        <xdr:cNvPr id="149" name="CaixaDeTexto 148">
          <a:extLst>
            <a:ext uri="{FF2B5EF4-FFF2-40B4-BE49-F238E27FC236}">
              <a16:creationId xmlns:a16="http://schemas.microsoft.com/office/drawing/2014/main" id="{03B81EDE-7AA6-49E4-A108-2681A83043D6}"/>
            </a:ext>
          </a:extLst>
        </xdr:cNvPr>
        <xdr:cNvSpPr txBox="1"/>
      </xdr:nvSpPr>
      <xdr:spPr>
        <a:xfrm>
          <a:off x="17697450" y="230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108</xdr:row>
      <xdr:rowOff>0</xdr:rowOff>
    </xdr:from>
    <xdr:ext cx="184731" cy="264560"/>
    <xdr:sp macro="" textlink="">
      <xdr:nvSpPr>
        <xdr:cNvPr id="150" name="CaixaDeTexto 149">
          <a:extLst>
            <a:ext uri="{FF2B5EF4-FFF2-40B4-BE49-F238E27FC236}">
              <a16:creationId xmlns:a16="http://schemas.microsoft.com/office/drawing/2014/main" id="{D3603B86-50E7-4A62-A446-7436140A6A73}"/>
            </a:ext>
          </a:extLst>
        </xdr:cNvPr>
        <xdr:cNvSpPr txBox="1"/>
      </xdr:nvSpPr>
      <xdr:spPr>
        <a:xfrm>
          <a:off x="17697450" y="2308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109</xdr:row>
      <xdr:rowOff>0</xdr:rowOff>
    </xdr:from>
    <xdr:ext cx="184731" cy="264560"/>
    <xdr:sp macro="" textlink="">
      <xdr:nvSpPr>
        <xdr:cNvPr id="151" name="CaixaDeTexto 150">
          <a:extLst>
            <a:ext uri="{FF2B5EF4-FFF2-40B4-BE49-F238E27FC236}">
              <a16:creationId xmlns:a16="http://schemas.microsoft.com/office/drawing/2014/main" id="{B03748AB-28D3-45C6-A6EA-BA430AC326AC}"/>
            </a:ext>
          </a:extLst>
        </xdr:cNvPr>
        <xdr:cNvSpPr txBox="1"/>
      </xdr:nvSpPr>
      <xdr:spPr>
        <a:xfrm>
          <a:off x="11115675" y="3371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109</xdr:row>
      <xdr:rowOff>0</xdr:rowOff>
    </xdr:from>
    <xdr:ext cx="184731" cy="264560"/>
    <xdr:sp macro="" textlink="">
      <xdr:nvSpPr>
        <xdr:cNvPr id="152" name="CaixaDeTexto 151">
          <a:extLst>
            <a:ext uri="{FF2B5EF4-FFF2-40B4-BE49-F238E27FC236}">
              <a16:creationId xmlns:a16="http://schemas.microsoft.com/office/drawing/2014/main" id="{967E0083-B7E2-4BAA-B64F-CBF927B3E629}"/>
            </a:ext>
          </a:extLst>
        </xdr:cNvPr>
        <xdr:cNvSpPr txBox="1"/>
      </xdr:nvSpPr>
      <xdr:spPr>
        <a:xfrm>
          <a:off x="11115675" y="3371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109</xdr:row>
      <xdr:rowOff>0</xdr:rowOff>
    </xdr:from>
    <xdr:ext cx="184731" cy="264560"/>
    <xdr:sp macro="" textlink="">
      <xdr:nvSpPr>
        <xdr:cNvPr id="153" name="CaixaDeTexto 152">
          <a:extLst>
            <a:ext uri="{FF2B5EF4-FFF2-40B4-BE49-F238E27FC236}">
              <a16:creationId xmlns:a16="http://schemas.microsoft.com/office/drawing/2014/main" id="{478388FE-7C73-4231-9BB4-D2E5A0AB8A7F}"/>
            </a:ext>
          </a:extLst>
        </xdr:cNvPr>
        <xdr:cNvSpPr txBox="1"/>
      </xdr:nvSpPr>
      <xdr:spPr>
        <a:xfrm>
          <a:off x="11115675" y="3371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109</xdr:row>
      <xdr:rowOff>0</xdr:rowOff>
    </xdr:from>
    <xdr:ext cx="184731" cy="264560"/>
    <xdr:sp macro="" textlink="">
      <xdr:nvSpPr>
        <xdr:cNvPr id="154" name="CaixaDeTexto 153">
          <a:extLst>
            <a:ext uri="{FF2B5EF4-FFF2-40B4-BE49-F238E27FC236}">
              <a16:creationId xmlns:a16="http://schemas.microsoft.com/office/drawing/2014/main" id="{15EFE5F1-3FE1-4043-B86E-05C4BBA03EE7}"/>
            </a:ext>
          </a:extLst>
        </xdr:cNvPr>
        <xdr:cNvSpPr txBox="1"/>
      </xdr:nvSpPr>
      <xdr:spPr>
        <a:xfrm>
          <a:off x="11115675" y="3371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109</xdr:row>
      <xdr:rowOff>0</xdr:rowOff>
    </xdr:from>
    <xdr:ext cx="184731" cy="264560"/>
    <xdr:sp macro="" textlink="">
      <xdr:nvSpPr>
        <xdr:cNvPr id="155" name="CaixaDeTexto 154">
          <a:extLst>
            <a:ext uri="{FF2B5EF4-FFF2-40B4-BE49-F238E27FC236}">
              <a16:creationId xmlns:a16="http://schemas.microsoft.com/office/drawing/2014/main" id="{28155B57-F00B-4083-8514-11E2BBA18B48}"/>
            </a:ext>
          </a:extLst>
        </xdr:cNvPr>
        <xdr:cNvSpPr txBox="1"/>
      </xdr:nvSpPr>
      <xdr:spPr>
        <a:xfrm>
          <a:off x="11115675" y="3371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109</xdr:row>
      <xdr:rowOff>0</xdr:rowOff>
    </xdr:from>
    <xdr:ext cx="184731" cy="264560"/>
    <xdr:sp macro="" textlink="">
      <xdr:nvSpPr>
        <xdr:cNvPr id="156" name="CaixaDeTexto 155">
          <a:extLst>
            <a:ext uri="{FF2B5EF4-FFF2-40B4-BE49-F238E27FC236}">
              <a16:creationId xmlns:a16="http://schemas.microsoft.com/office/drawing/2014/main" id="{EA575A22-52EA-42C9-96DE-F934A322B939}"/>
            </a:ext>
          </a:extLst>
        </xdr:cNvPr>
        <xdr:cNvSpPr txBox="1"/>
      </xdr:nvSpPr>
      <xdr:spPr>
        <a:xfrm>
          <a:off x="11115675" y="3371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111</xdr:row>
      <xdr:rowOff>0</xdr:rowOff>
    </xdr:from>
    <xdr:ext cx="184731" cy="264560"/>
    <xdr:sp macro="" textlink="">
      <xdr:nvSpPr>
        <xdr:cNvPr id="157" name="CaixaDeTexto 156">
          <a:extLst>
            <a:ext uri="{FF2B5EF4-FFF2-40B4-BE49-F238E27FC236}">
              <a16:creationId xmlns:a16="http://schemas.microsoft.com/office/drawing/2014/main" id="{1715C8CD-CD9B-49F4-A3FD-84AE763BA9FE}"/>
            </a:ext>
          </a:extLst>
        </xdr:cNvPr>
        <xdr:cNvSpPr txBox="1"/>
      </xdr:nvSpPr>
      <xdr:spPr>
        <a:xfrm>
          <a:off x="11115675" y="3352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111</xdr:row>
      <xdr:rowOff>0</xdr:rowOff>
    </xdr:from>
    <xdr:ext cx="184731" cy="264560"/>
    <xdr:sp macro="" textlink="">
      <xdr:nvSpPr>
        <xdr:cNvPr id="158" name="CaixaDeTexto 157">
          <a:extLst>
            <a:ext uri="{FF2B5EF4-FFF2-40B4-BE49-F238E27FC236}">
              <a16:creationId xmlns:a16="http://schemas.microsoft.com/office/drawing/2014/main" id="{10887E56-A66E-4B9C-AA41-0A1B18BEC77B}"/>
            </a:ext>
          </a:extLst>
        </xdr:cNvPr>
        <xdr:cNvSpPr txBox="1"/>
      </xdr:nvSpPr>
      <xdr:spPr>
        <a:xfrm>
          <a:off x="11115675" y="3352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111</xdr:row>
      <xdr:rowOff>0</xdr:rowOff>
    </xdr:from>
    <xdr:ext cx="184731" cy="264560"/>
    <xdr:sp macro="" textlink="">
      <xdr:nvSpPr>
        <xdr:cNvPr id="159" name="CaixaDeTexto 158">
          <a:extLst>
            <a:ext uri="{FF2B5EF4-FFF2-40B4-BE49-F238E27FC236}">
              <a16:creationId xmlns:a16="http://schemas.microsoft.com/office/drawing/2014/main" id="{BDC1BD34-6AC6-4D37-86AA-9E69CC0459AF}"/>
            </a:ext>
          </a:extLst>
        </xdr:cNvPr>
        <xdr:cNvSpPr txBox="1"/>
      </xdr:nvSpPr>
      <xdr:spPr>
        <a:xfrm>
          <a:off x="11115675" y="3352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111</xdr:row>
      <xdr:rowOff>0</xdr:rowOff>
    </xdr:from>
    <xdr:ext cx="184731" cy="264560"/>
    <xdr:sp macro="" textlink="">
      <xdr:nvSpPr>
        <xdr:cNvPr id="160" name="CaixaDeTexto 159">
          <a:extLst>
            <a:ext uri="{FF2B5EF4-FFF2-40B4-BE49-F238E27FC236}">
              <a16:creationId xmlns:a16="http://schemas.microsoft.com/office/drawing/2014/main" id="{BDCF1EEE-57B3-41A1-909E-D13CCF1073CB}"/>
            </a:ext>
          </a:extLst>
        </xdr:cNvPr>
        <xdr:cNvSpPr txBox="1"/>
      </xdr:nvSpPr>
      <xdr:spPr>
        <a:xfrm>
          <a:off x="11115675" y="3352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111</xdr:row>
      <xdr:rowOff>0</xdr:rowOff>
    </xdr:from>
    <xdr:ext cx="184731" cy="264560"/>
    <xdr:sp macro="" textlink="">
      <xdr:nvSpPr>
        <xdr:cNvPr id="161" name="CaixaDeTexto 160">
          <a:extLst>
            <a:ext uri="{FF2B5EF4-FFF2-40B4-BE49-F238E27FC236}">
              <a16:creationId xmlns:a16="http://schemas.microsoft.com/office/drawing/2014/main" id="{9446FADF-1967-4F2A-B26F-4D98EEBBDEF9}"/>
            </a:ext>
          </a:extLst>
        </xdr:cNvPr>
        <xdr:cNvSpPr txBox="1"/>
      </xdr:nvSpPr>
      <xdr:spPr>
        <a:xfrm>
          <a:off x="11115675" y="3352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111</xdr:row>
      <xdr:rowOff>0</xdr:rowOff>
    </xdr:from>
    <xdr:ext cx="184731" cy="264560"/>
    <xdr:sp macro="" textlink="">
      <xdr:nvSpPr>
        <xdr:cNvPr id="162" name="CaixaDeTexto 161">
          <a:extLst>
            <a:ext uri="{FF2B5EF4-FFF2-40B4-BE49-F238E27FC236}">
              <a16:creationId xmlns:a16="http://schemas.microsoft.com/office/drawing/2014/main" id="{9AFEAEBA-BA80-45D6-9680-A13487406D82}"/>
            </a:ext>
          </a:extLst>
        </xdr:cNvPr>
        <xdr:cNvSpPr txBox="1"/>
      </xdr:nvSpPr>
      <xdr:spPr>
        <a:xfrm>
          <a:off x="11115675" y="3352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110</xdr:row>
      <xdr:rowOff>0</xdr:rowOff>
    </xdr:from>
    <xdr:ext cx="184731" cy="264560"/>
    <xdr:sp macro="" textlink="">
      <xdr:nvSpPr>
        <xdr:cNvPr id="163" name="CaixaDeTexto 162">
          <a:extLst>
            <a:ext uri="{FF2B5EF4-FFF2-40B4-BE49-F238E27FC236}">
              <a16:creationId xmlns:a16="http://schemas.microsoft.com/office/drawing/2014/main" id="{4AFCFDBE-3CA0-4F20-B185-6B8CFB058F2C}"/>
            </a:ext>
          </a:extLst>
        </xdr:cNvPr>
        <xdr:cNvSpPr txBox="1"/>
      </xdr:nvSpPr>
      <xdr:spPr>
        <a:xfrm>
          <a:off x="11115675" y="3390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110</xdr:row>
      <xdr:rowOff>0</xdr:rowOff>
    </xdr:from>
    <xdr:ext cx="184731" cy="264560"/>
    <xdr:sp macro="" textlink="">
      <xdr:nvSpPr>
        <xdr:cNvPr id="164" name="CaixaDeTexto 163">
          <a:extLst>
            <a:ext uri="{FF2B5EF4-FFF2-40B4-BE49-F238E27FC236}">
              <a16:creationId xmlns:a16="http://schemas.microsoft.com/office/drawing/2014/main" id="{BD4CB1CA-4039-45A8-96FA-CACBAF3773AF}"/>
            </a:ext>
          </a:extLst>
        </xdr:cNvPr>
        <xdr:cNvSpPr txBox="1"/>
      </xdr:nvSpPr>
      <xdr:spPr>
        <a:xfrm>
          <a:off x="11115675" y="3390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110</xdr:row>
      <xdr:rowOff>0</xdr:rowOff>
    </xdr:from>
    <xdr:ext cx="184731" cy="264560"/>
    <xdr:sp macro="" textlink="">
      <xdr:nvSpPr>
        <xdr:cNvPr id="165" name="CaixaDeTexto 164">
          <a:extLst>
            <a:ext uri="{FF2B5EF4-FFF2-40B4-BE49-F238E27FC236}">
              <a16:creationId xmlns:a16="http://schemas.microsoft.com/office/drawing/2014/main" id="{D5A82CAB-54B0-4FCD-89E3-942C3B2F5DFA}"/>
            </a:ext>
          </a:extLst>
        </xdr:cNvPr>
        <xdr:cNvSpPr txBox="1"/>
      </xdr:nvSpPr>
      <xdr:spPr>
        <a:xfrm>
          <a:off x="11115675" y="3390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110</xdr:row>
      <xdr:rowOff>0</xdr:rowOff>
    </xdr:from>
    <xdr:ext cx="184731" cy="264560"/>
    <xdr:sp macro="" textlink="">
      <xdr:nvSpPr>
        <xdr:cNvPr id="166" name="CaixaDeTexto 165">
          <a:extLst>
            <a:ext uri="{FF2B5EF4-FFF2-40B4-BE49-F238E27FC236}">
              <a16:creationId xmlns:a16="http://schemas.microsoft.com/office/drawing/2014/main" id="{4F0D0566-6C0D-4717-A4FC-5F67D1C4EA12}"/>
            </a:ext>
          </a:extLst>
        </xdr:cNvPr>
        <xdr:cNvSpPr txBox="1"/>
      </xdr:nvSpPr>
      <xdr:spPr>
        <a:xfrm>
          <a:off x="11115675" y="3390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110</xdr:row>
      <xdr:rowOff>0</xdr:rowOff>
    </xdr:from>
    <xdr:ext cx="184731" cy="264560"/>
    <xdr:sp macro="" textlink="">
      <xdr:nvSpPr>
        <xdr:cNvPr id="167" name="CaixaDeTexto 166">
          <a:extLst>
            <a:ext uri="{FF2B5EF4-FFF2-40B4-BE49-F238E27FC236}">
              <a16:creationId xmlns:a16="http://schemas.microsoft.com/office/drawing/2014/main" id="{DE26A692-FD50-4D0F-B694-6A892F6FEDE2}"/>
            </a:ext>
          </a:extLst>
        </xdr:cNvPr>
        <xdr:cNvSpPr txBox="1"/>
      </xdr:nvSpPr>
      <xdr:spPr>
        <a:xfrm>
          <a:off x="11115675" y="3390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110</xdr:row>
      <xdr:rowOff>0</xdr:rowOff>
    </xdr:from>
    <xdr:ext cx="184731" cy="264560"/>
    <xdr:sp macro="" textlink="">
      <xdr:nvSpPr>
        <xdr:cNvPr id="168" name="CaixaDeTexto 167">
          <a:extLst>
            <a:ext uri="{FF2B5EF4-FFF2-40B4-BE49-F238E27FC236}">
              <a16:creationId xmlns:a16="http://schemas.microsoft.com/office/drawing/2014/main" id="{43B9B84D-F670-4F63-8A58-BF570AD03369}"/>
            </a:ext>
          </a:extLst>
        </xdr:cNvPr>
        <xdr:cNvSpPr txBox="1"/>
      </xdr:nvSpPr>
      <xdr:spPr>
        <a:xfrm>
          <a:off x="11115675" y="3390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112</xdr:row>
      <xdr:rowOff>0</xdr:rowOff>
    </xdr:from>
    <xdr:ext cx="184731" cy="264560"/>
    <xdr:sp macro="" textlink="">
      <xdr:nvSpPr>
        <xdr:cNvPr id="169" name="CaixaDeTexto 168">
          <a:extLst>
            <a:ext uri="{FF2B5EF4-FFF2-40B4-BE49-F238E27FC236}">
              <a16:creationId xmlns:a16="http://schemas.microsoft.com/office/drawing/2014/main" id="{D374FD92-9A87-4894-B9DA-C8E8E31A77B8}"/>
            </a:ext>
          </a:extLst>
        </xdr:cNvPr>
        <xdr:cNvSpPr txBox="1"/>
      </xdr:nvSpPr>
      <xdr:spPr>
        <a:xfrm>
          <a:off x="17697450" y="2366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112</xdr:row>
      <xdr:rowOff>0</xdr:rowOff>
    </xdr:from>
    <xdr:ext cx="184731" cy="264560"/>
    <xdr:sp macro="" textlink="">
      <xdr:nvSpPr>
        <xdr:cNvPr id="170" name="CaixaDeTexto 169">
          <a:extLst>
            <a:ext uri="{FF2B5EF4-FFF2-40B4-BE49-F238E27FC236}">
              <a16:creationId xmlns:a16="http://schemas.microsoft.com/office/drawing/2014/main" id="{C12B0DC5-09AF-4A29-850E-06163ACB26D3}"/>
            </a:ext>
          </a:extLst>
        </xdr:cNvPr>
        <xdr:cNvSpPr txBox="1"/>
      </xdr:nvSpPr>
      <xdr:spPr>
        <a:xfrm>
          <a:off x="17697450" y="2366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123</xdr:row>
      <xdr:rowOff>0</xdr:rowOff>
    </xdr:from>
    <xdr:ext cx="184731" cy="264560"/>
    <xdr:sp macro="" textlink="">
      <xdr:nvSpPr>
        <xdr:cNvPr id="175" name="CaixaDeTexto 174">
          <a:extLst>
            <a:ext uri="{FF2B5EF4-FFF2-40B4-BE49-F238E27FC236}">
              <a16:creationId xmlns:a16="http://schemas.microsoft.com/office/drawing/2014/main" id="{024D5782-6269-4DA8-9C16-9E41BFBD54A7}"/>
            </a:ext>
          </a:extLst>
        </xdr:cNvPr>
        <xdr:cNvSpPr txBox="1"/>
      </xdr:nvSpPr>
      <xdr:spPr>
        <a:xfrm>
          <a:off x="17697450" y="2423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123</xdr:row>
      <xdr:rowOff>0</xdr:rowOff>
    </xdr:from>
    <xdr:ext cx="184731" cy="264560"/>
    <xdr:sp macro="" textlink="">
      <xdr:nvSpPr>
        <xdr:cNvPr id="176" name="CaixaDeTexto 175">
          <a:extLst>
            <a:ext uri="{FF2B5EF4-FFF2-40B4-BE49-F238E27FC236}">
              <a16:creationId xmlns:a16="http://schemas.microsoft.com/office/drawing/2014/main" id="{A977FE05-A4B6-4938-9E43-A807180B65B2}"/>
            </a:ext>
          </a:extLst>
        </xdr:cNvPr>
        <xdr:cNvSpPr txBox="1"/>
      </xdr:nvSpPr>
      <xdr:spPr>
        <a:xfrm>
          <a:off x="17697450" y="2423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123</xdr:row>
      <xdr:rowOff>0</xdr:rowOff>
    </xdr:from>
    <xdr:ext cx="184731" cy="264560"/>
    <xdr:sp macro="" textlink="">
      <xdr:nvSpPr>
        <xdr:cNvPr id="177" name="CaixaDeTexto 176">
          <a:extLst>
            <a:ext uri="{FF2B5EF4-FFF2-40B4-BE49-F238E27FC236}">
              <a16:creationId xmlns:a16="http://schemas.microsoft.com/office/drawing/2014/main" id="{96C4D9B4-6009-485E-9B49-00F3076FB18F}"/>
            </a:ext>
          </a:extLst>
        </xdr:cNvPr>
        <xdr:cNvSpPr txBox="1"/>
      </xdr:nvSpPr>
      <xdr:spPr>
        <a:xfrm>
          <a:off x="17697450" y="2423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123</xdr:row>
      <xdr:rowOff>0</xdr:rowOff>
    </xdr:from>
    <xdr:ext cx="184731" cy="264560"/>
    <xdr:sp macro="" textlink="">
      <xdr:nvSpPr>
        <xdr:cNvPr id="178" name="CaixaDeTexto 177">
          <a:extLst>
            <a:ext uri="{FF2B5EF4-FFF2-40B4-BE49-F238E27FC236}">
              <a16:creationId xmlns:a16="http://schemas.microsoft.com/office/drawing/2014/main" id="{E65A7A81-130B-48B4-828B-5B0555CC1ADB}"/>
            </a:ext>
          </a:extLst>
        </xdr:cNvPr>
        <xdr:cNvSpPr txBox="1"/>
      </xdr:nvSpPr>
      <xdr:spPr>
        <a:xfrm>
          <a:off x="17697450" y="2423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126</xdr:row>
      <xdr:rowOff>0</xdr:rowOff>
    </xdr:from>
    <xdr:ext cx="184731" cy="264560"/>
    <xdr:sp macro="" textlink="">
      <xdr:nvSpPr>
        <xdr:cNvPr id="179" name="CaixaDeTexto 178">
          <a:extLst>
            <a:ext uri="{FF2B5EF4-FFF2-40B4-BE49-F238E27FC236}">
              <a16:creationId xmlns:a16="http://schemas.microsoft.com/office/drawing/2014/main" id="{5EB12B08-AC2D-4E0E-A776-857BB9A1D57A}"/>
            </a:ext>
          </a:extLst>
        </xdr:cNvPr>
        <xdr:cNvSpPr txBox="1"/>
      </xdr:nvSpPr>
      <xdr:spPr>
        <a:xfrm>
          <a:off x="17697450" y="2451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126</xdr:row>
      <xdr:rowOff>0</xdr:rowOff>
    </xdr:from>
    <xdr:ext cx="184731" cy="264560"/>
    <xdr:sp macro="" textlink="">
      <xdr:nvSpPr>
        <xdr:cNvPr id="180" name="CaixaDeTexto 179">
          <a:extLst>
            <a:ext uri="{FF2B5EF4-FFF2-40B4-BE49-F238E27FC236}">
              <a16:creationId xmlns:a16="http://schemas.microsoft.com/office/drawing/2014/main" id="{CA236CEC-DF08-477C-98AA-C7B81C667E7E}"/>
            </a:ext>
          </a:extLst>
        </xdr:cNvPr>
        <xdr:cNvSpPr txBox="1"/>
      </xdr:nvSpPr>
      <xdr:spPr>
        <a:xfrm>
          <a:off x="17697450" y="2451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126</xdr:row>
      <xdr:rowOff>0</xdr:rowOff>
    </xdr:from>
    <xdr:ext cx="184731" cy="264560"/>
    <xdr:sp macro="" textlink="">
      <xdr:nvSpPr>
        <xdr:cNvPr id="181" name="CaixaDeTexto 180">
          <a:extLst>
            <a:ext uri="{FF2B5EF4-FFF2-40B4-BE49-F238E27FC236}">
              <a16:creationId xmlns:a16="http://schemas.microsoft.com/office/drawing/2014/main" id="{1CC0C880-DC7D-416F-AD0A-3865A97414A4}"/>
            </a:ext>
          </a:extLst>
        </xdr:cNvPr>
        <xdr:cNvSpPr txBox="1"/>
      </xdr:nvSpPr>
      <xdr:spPr>
        <a:xfrm>
          <a:off x="17697450" y="2451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126</xdr:row>
      <xdr:rowOff>0</xdr:rowOff>
    </xdr:from>
    <xdr:ext cx="184731" cy="264560"/>
    <xdr:sp macro="" textlink="">
      <xdr:nvSpPr>
        <xdr:cNvPr id="182" name="CaixaDeTexto 181">
          <a:extLst>
            <a:ext uri="{FF2B5EF4-FFF2-40B4-BE49-F238E27FC236}">
              <a16:creationId xmlns:a16="http://schemas.microsoft.com/office/drawing/2014/main" id="{C809AADE-1382-4FB1-9C18-A0B26AC09559}"/>
            </a:ext>
          </a:extLst>
        </xdr:cNvPr>
        <xdr:cNvSpPr txBox="1"/>
      </xdr:nvSpPr>
      <xdr:spPr>
        <a:xfrm>
          <a:off x="17697450" y="2451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141</xdr:row>
      <xdr:rowOff>0</xdr:rowOff>
    </xdr:from>
    <xdr:ext cx="184731" cy="264560"/>
    <xdr:sp macro="" textlink="">
      <xdr:nvSpPr>
        <xdr:cNvPr id="183" name="CaixaDeTexto 182">
          <a:extLst>
            <a:ext uri="{FF2B5EF4-FFF2-40B4-BE49-F238E27FC236}">
              <a16:creationId xmlns:a16="http://schemas.microsoft.com/office/drawing/2014/main" id="{03616C45-AEDF-4924-93D1-6AA94886365C}"/>
            </a:ext>
          </a:extLst>
        </xdr:cNvPr>
        <xdr:cNvSpPr txBox="1"/>
      </xdr:nvSpPr>
      <xdr:spPr>
        <a:xfrm>
          <a:off x="17697450" y="2594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12</xdr:col>
      <xdr:colOff>152400</xdr:colOff>
      <xdr:row>141</xdr:row>
      <xdr:rowOff>0</xdr:rowOff>
    </xdr:from>
    <xdr:ext cx="184731" cy="264560"/>
    <xdr:sp macro="" textlink="">
      <xdr:nvSpPr>
        <xdr:cNvPr id="184" name="CaixaDeTexto 183">
          <a:extLst>
            <a:ext uri="{FF2B5EF4-FFF2-40B4-BE49-F238E27FC236}">
              <a16:creationId xmlns:a16="http://schemas.microsoft.com/office/drawing/2014/main" id="{3AD0B6B1-5B59-4614-B598-E1F82656EEFE}"/>
            </a:ext>
          </a:extLst>
        </xdr:cNvPr>
        <xdr:cNvSpPr txBox="1"/>
      </xdr:nvSpPr>
      <xdr:spPr>
        <a:xfrm>
          <a:off x="17697450" y="2594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53A93-8955-4EF8-AD35-B77D5F09C922}">
  <dimension ref="A1:Q418"/>
  <sheetViews>
    <sheetView tabSelected="1" workbookViewId="0">
      <selection activeCell="B417" sqref="B417"/>
    </sheetView>
  </sheetViews>
  <sheetFormatPr defaultColWidth="8.85546875" defaultRowHeight="15" x14ac:dyDescent="0.25"/>
  <cols>
    <col min="1" max="1" width="13.42578125" bestFit="1" customWidth="1"/>
    <col min="2" max="2" width="13.42578125" customWidth="1"/>
    <col min="3" max="3" width="11.42578125" customWidth="1"/>
    <col min="4" max="4" width="11.140625" customWidth="1"/>
    <col min="5" max="5" width="11" customWidth="1"/>
    <col min="9" max="9" width="19.42578125" customWidth="1"/>
    <col min="10" max="10" width="21.28515625" customWidth="1"/>
    <col min="11" max="11" width="22.7109375" customWidth="1"/>
    <col min="12" max="12" width="27.28515625" customWidth="1"/>
    <col min="13" max="13" width="15.85546875" customWidth="1"/>
    <col min="14" max="15" width="14.7109375" customWidth="1"/>
    <col min="16" max="16" width="45.140625" customWidth="1"/>
    <col min="17" max="17" width="47.85546875" customWidth="1"/>
  </cols>
  <sheetData>
    <row r="1" spans="1:17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1" t="s">
        <v>12</v>
      </c>
      <c r="N1" s="4" t="s">
        <v>13</v>
      </c>
      <c r="O1" s="4" t="s">
        <v>14</v>
      </c>
      <c r="P1" s="6" t="s">
        <v>15</v>
      </c>
      <c r="Q1" s="4" t="s">
        <v>16</v>
      </c>
    </row>
    <row r="2" spans="1:17" x14ac:dyDescent="0.25">
      <c r="A2" s="8">
        <v>246877</v>
      </c>
      <c r="B2" s="8">
        <v>7523143</v>
      </c>
      <c r="C2" s="10" t="s">
        <v>26</v>
      </c>
      <c r="D2" s="11">
        <v>43466</v>
      </c>
      <c r="E2" s="12">
        <v>0.85972222222222217</v>
      </c>
      <c r="F2" s="8" t="s">
        <v>35</v>
      </c>
      <c r="G2" s="8">
        <v>56.5</v>
      </c>
      <c r="H2" s="8" t="s">
        <v>36</v>
      </c>
      <c r="I2" s="8" t="s">
        <v>38</v>
      </c>
      <c r="J2" s="8" t="s">
        <v>60</v>
      </c>
      <c r="K2" s="8" t="s">
        <v>52</v>
      </c>
      <c r="L2" s="13" t="s">
        <v>39</v>
      </c>
      <c r="M2" s="10">
        <v>1</v>
      </c>
      <c r="N2" s="10" t="s">
        <v>64</v>
      </c>
      <c r="O2" s="10" t="s">
        <v>65</v>
      </c>
      <c r="P2" s="9" t="s">
        <v>66</v>
      </c>
      <c r="Q2" s="51"/>
    </row>
    <row r="3" spans="1:17" x14ac:dyDescent="0.25">
      <c r="A3" s="8">
        <v>245407</v>
      </c>
      <c r="B3" s="8">
        <v>7523506</v>
      </c>
      <c r="C3" s="10" t="s">
        <v>26</v>
      </c>
      <c r="D3" s="11">
        <v>43467</v>
      </c>
      <c r="E3" s="12">
        <v>0.15694444444444444</v>
      </c>
      <c r="F3" s="8" t="s">
        <v>35</v>
      </c>
      <c r="G3" s="8">
        <v>58</v>
      </c>
      <c r="H3" s="8" t="s">
        <v>37</v>
      </c>
      <c r="I3" s="8" t="s">
        <v>38</v>
      </c>
      <c r="J3" s="8" t="s">
        <v>60</v>
      </c>
      <c r="K3" s="8" t="s">
        <v>52</v>
      </c>
      <c r="L3" s="13" t="s">
        <v>39</v>
      </c>
      <c r="M3" s="10">
        <v>1</v>
      </c>
      <c r="N3" s="10" t="s">
        <v>64</v>
      </c>
      <c r="O3" s="10" t="s">
        <v>65</v>
      </c>
      <c r="P3" s="9" t="s">
        <v>66</v>
      </c>
      <c r="Q3" s="51"/>
    </row>
    <row r="4" spans="1:17" x14ac:dyDescent="0.25">
      <c r="A4" s="8">
        <v>245396</v>
      </c>
      <c r="B4" s="8">
        <v>7523551</v>
      </c>
      <c r="C4" s="10" t="s">
        <v>26</v>
      </c>
      <c r="D4" s="11">
        <v>43468</v>
      </c>
      <c r="E4" s="12">
        <v>0.5131944444444444</v>
      </c>
      <c r="F4" s="8" t="s">
        <v>35</v>
      </c>
      <c r="G4" s="8">
        <v>58</v>
      </c>
      <c r="H4" s="8" t="s">
        <v>36</v>
      </c>
      <c r="I4" s="8" t="s">
        <v>38</v>
      </c>
      <c r="J4" s="8" t="s">
        <v>60</v>
      </c>
      <c r="K4" s="8" t="s">
        <v>52</v>
      </c>
      <c r="L4" s="13" t="s">
        <v>39</v>
      </c>
      <c r="M4" s="10">
        <v>1</v>
      </c>
      <c r="N4" s="10" t="s">
        <v>64</v>
      </c>
      <c r="O4" s="10" t="s">
        <v>65</v>
      </c>
      <c r="P4" s="9" t="s">
        <v>66</v>
      </c>
      <c r="Q4" s="51"/>
    </row>
    <row r="5" spans="1:17" x14ac:dyDescent="0.25">
      <c r="A5" s="8">
        <v>252323</v>
      </c>
      <c r="B5" s="8">
        <v>7523415</v>
      </c>
      <c r="C5" s="10" t="s">
        <v>26</v>
      </c>
      <c r="D5" s="11">
        <v>43468</v>
      </c>
      <c r="E5" s="12">
        <v>7.6388888888888895E-2</v>
      </c>
      <c r="F5" s="8" t="s">
        <v>35</v>
      </c>
      <c r="G5" s="8">
        <v>51.4</v>
      </c>
      <c r="H5" s="8" t="s">
        <v>37</v>
      </c>
      <c r="I5" s="8" t="s">
        <v>38</v>
      </c>
      <c r="J5" s="8" t="s">
        <v>60</v>
      </c>
      <c r="K5" s="8" t="s">
        <v>52</v>
      </c>
      <c r="L5" s="13" t="s">
        <v>39</v>
      </c>
      <c r="M5" s="10">
        <v>1</v>
      </c>
      <c r="N5" s="10" t="s">
        <v>64</v>
      </c>
      <c r="O5" s="10" t="s">
        <v>65</v>
      </c>
      <c r="P5" s="9" t="s">
        <v>66</v>
      </c>
      <c r="Q5" s="51"/>
    </row>
    <row r="6" spans="1:17" x14ac:dyDescent="0.25">
      <c r="A6" s="8">
        <v>248325</v>
      </c>
      <c r="B6" s="8">
        <v>7522756</v>
      </c>
      <c r="C6" s="10" t="s">
        <v>26</v>
      </c>
      <c r="D6" s="11">
        <v>43493</v>
      </c>
      <c r="E6" s="12">
        <v>0.95833333333333337</v>
      </c>
      <c r="F6" s="8" t="s">
        <v>35</v>
      </c>
      <c r="G6" s="8">
        <v>55</v>
      </c>
      <c r="H6" s="8" t="s">
        <v>37</v>
      </c>
      <c r="I6" s="8" t="s">
        <v>38</v>
      </c>
      <c r="J6" s="8" t="s">
        <v>60</v>
      </c>
      <c r="K6" s="8" t="s">
        <v>52</v>
      </c>
      <c r="L6" s="13" t="s">
        <v>39</v>
      </c>
      <c r="M6" s="10">
        <v>1</v>
      </c>
      <c r="N6" s="10" t="s">
        <v>64</v>
      </c>
      <c r="O6" s="10" t="s">
        <v>65</v>
      </c>
      <c r="P6" s="9" t="s">
        <v>66</v>
      </c>
      <c r="Q6" s="51"/>
    </row>
    <row r="7" spans="1:17" x14ac:dyDescent="0.25">
      <c r="A7" s="8">
        <v>248325</v>
      </c>
      <c r="B7" s="8">
        <v>7522756</v>
      </c>
      <c r="C7" s="10" t="s">
        <v>26</v>
      </c>
      <c r="D7" s="11">
        <v>43494</v>
      </c>
      <c r="E7" s="12">
        <v>9.0277777777777787E-3</v>
      </c>
      <c r="F7" s="8" t="s">
        <v>35</v>
      </c>
      <c r="G7" s="8">
        <v>55</v>
      </c>
      <c r="H7" s="8" t="s">
        <v>37</v>
      </c>
      <c r="I7" s="8" t="s">
        <v>38</v>
      </c>
      <c r="J7" s="8" t="s">
        <v>60</v>
      </c>
      <c r="K7" s="8" t="s">
        <v>52</v>
      </c>
      <c r="L7" s="13" t="s">
        <v>39</v>
      </c>
      <c r="M7" s="10">
        <v>1</v>
      </c>
      <c r="N7" s="10" t="s">
        <v>64</v>
      </c>
      <c r="O7" s="10" t="s">
        <v>65</v>
      </c>
      <c r="P7" s="9" t="s">
        <v>66</v>
      </c>
      <c r="Q7" s="51"/>
    </row>
    <row r="8" spans="1:17" x14ac:dyDescent="0.25">
      <c r="A8" s="8">
        <v>249451</v>
      </c>
      <c r="B8" s="8">
        <v>7522596</v>
      </c>
      <c r="C8" s="10" t="s">
        <v>26</v>
      </c>
      <c r="D8" s="11">
        <v>43502</v>
      </c>
      <c r="E8" s="12">
        <v>0.99930555555555556</v>
      </c>
      <c r="F8" s="8" t="s">
        <v>35</v>
      </c>
      <c r="G8" s="8">
        <v>53.9</v>
      </c>
      <c r="H8" s="8" t="s">
        <v>37</v>
      </c>
      <c r="I8" s="8" t="s">
        <v>38</v>
      </c>
      <c r="J8" s="8" t="s">
        <v>60</v>
      </c>
      <c r="K8" s="8" t="s">
        <v>52</v>
      </c>
      <c r="L8" s="13" t="s">
        <v>39</v>
      </c>
      <c r="M8" s="10">
        <v>1</v>
      </c>
      <c r="N8" s="10" t="s">
        <v>64</v>
      </c>
      <c r="O8" s="10" t="s">
        <v>65</v>
      </c>
      <c r="P8" s="9" t="s">
        <v>66</v>
      </c>
      <c r="Q8" s="51"/>
    </row>
    <row r="9" spans="1:17" x14ac:dyDescent="0.25">
      <c r="A9" s="8">
        <v>251267</v>
      </c>
      <c r="B9" s="8">
        <v>7523103</v>
      </c>
      <c r="C9" s="10" t="s">
        <v>26</v>
      </c>
      <c r="D9" s="11">
        <v>43516</v>
      </c>
      <c r="E9" s="12">
        <v>0.30833333333333335</v>
      </c>
      <c r="F9" s="8" t="s">
        <v>35</v>
      </c>
      <c r="G9" s="8">
        <v>52</v>
      </c>
      <c r="H9" s="8" t="s">
        <v>37</v>
      </c>
      <c r="I9" s="8" t="s">
        <v>38</v>
      </c>
      <c r="J9" s="8" t="s">
        <v>60</v>
      </c>
      <c r="K9" s="8" t="s">
        <v>53</v>
      </c>
      <c r="L9" s="13" t="s">
        <v>40</v>
      </c>
      <c r="M9" s="10">
        <v>1</v>
      </c>
      <c r="N9" s="10" t="s">
        <v>64</v>
      </c>
      <c r="O9" s="10" t="s">
        <v>65</v>
      </c>
      <c r="P9" s="9" t="s">
        <v>66</v>
      </c>
      <c r="Q9" s="51"/>
    </row>
    <row r="10" spans="1:17" x14ac:dyDescent="0.25">
      <c r="A10" s="8">
        <v>244875</v>
      </c>
      <c r="B10" s="8">
        <v>7523682</v>
      </c>
      <c r="C10" s="10" t="s">
        <v>26</v>
      </c>
      <c r="D10" s="11">
        <v>43516</v>
      </c>
      <c r="E10" s="12">
        <v>0.55694444444444446</v>
      </c>
      <c r="F10" s="8" t="s">
        <v>35</v>
      </c>
      <c r="G10" s="8">
        <v>58.6</v>
      </c>
      <c r="H10" s="8" t="s">
        <v>36</v>
      </c>
      <c r="I10" s="8" t="s">
        <v>38</v>
      </c>
      <c r="J10" s="8" t="s">
        <v>60</v>
      </c>
      <c r="K10" s="8" t="s">
        <v>52</v>
      </c>
      <c r="L10" s="13" t="s">
        <v>39</v>
      </c>
      <c r="M10" s="10">
        <v>1</v>
      </c>
      <c r="N10" s="10" t="s">
        <v>64</v>
      </c>
      <c r="O10" s="10" t="s">
        <v>65</v>
      </c>
      <c r="P10" s="9" t="s">
        <v>66</v>
      </c>
      <c r="Q10" s="51"/>
    </row>
    <row r="11" spans="1:17" x14ac:dyDescent="0.25">
      <c r="A11" s="8">
        <v>246769</v>
      </c>
      <c r="B11" s="8">
        <v>7523152</v>
      </c>
      <c r="C11" s="10" t="s">
        <v>26</v>
      </c>
      <c r="D11" s="11">
        <v>43528</v>
      </c>
      <c r="E11" s="12">
        <v>0.1173611111111111</v>
      </c>
      <c r="F11" s="8" t="s">
        <v>35</v>
      </c>
      <c r="G11" s="8">
        <v>56.6</v>
      </c>
      <c r="H11" s="8" t="s">
        <v>37</v>
      </c>
      <c r="I11" s="8" t="s">
        <v>38</v>
      </c>
      <c r="J11" s="8" t="s">
        <v>60</v>
      </c>
      <c r="K11" s="8" t="s">
        <v>52</v>
      </c>
      <c r="L11" s="13" t="s">
        <v>39</v>
      </c>
      <c r="M11" s="10">
        <v>1</v>
      </c>
      <c r="N11" s="10" t="s">
        <v>64</v>
      </c>
      <c r="O11" s="10" t="s">
        <v>65</v>
      </c>
      <c r="P11" s="9" t="s">
        <v>66</v>
      </c>
      <c r="Q11" s="51"/>
    </row>
    <row r="12" spans="1:17" x14ac:dyDescent="0.25">
      <c r="A12" s="8">
        <v>246769</v>
      </c>
      <c r="B12" s="8">
        <v>7523152</v>
      </c>
      <c r="C12" s="10" t="s">
        <v>26</v>
      </c>
      <c r="D12" s="11">
        <v>43528</v>
      </c>
      <c r="E12" s="12">
        <v>0.13680555555555554</v>
      </c>
      <c r="F12" s="8" t="s">
        <v>35</v>
      </c>
      <c r="G12" s="8">
        <v>56.6</v>
      </c>
      <c r="H12" s="8" t="s">
        <v>37</v>
      </c>
      <c r="I12" s="8" t="s">
        <v>38</v>
      </c>
      <c r="J12" s="8" t="s">
        <v>60</v>
      </c>
      <c r="K12" s="8" t="s">
        <v>52</v>
      </c>
      <c r="L12" s="13" t="s">
        <v>39</v>
      </c>
      <c r="M12" s="10">
        <v>1</v>
      </c>
      <c r="N12" s="10" t="s">
        <v>64</v>
      </c>
      <c r="O12" s="10" t="s">
        <v>65</v>
      </c>
      <c r="P12" s="9" t="s">
        <v>66</v>
      </c>
      <c r="Q12" s="51"/>
    </row>
    <row r="13" spans="1:17" x14ac:dyDescent="0.25">
      <c r="A13" s="8">
        <v>253465</v>
      </c>
      <c r="B13" s="8">
        <v>7523493</v>
      </c>
      <c r="C13" s="10" t="s">
        <v>26</v>
      </c>
      <c r="D13" s="11">
        <v>43529</v>
      </c>
      <c r="E13" s="12">
        <v>0.27430555555555552</v>
      </c>
      <c r="F13" s="8" t="s">
        <v>35</v>
      </c>
      <c r="G13" s="8">
        <v>50</v>
      </c>
      <c r="H13" s="8" t="s">
        <v>37</v>
      </c>
      <c r="I13" s="8" t="s">
        <v>38</v>
      </c>
      <c r="J13" s="8" t="s">
        <v>60</v>
      </c>
      <c r="K13" s="8" t="s">
        <v>52</v>
      </c>
      <c r="L13" s="13" t="s">
        <v>39</v>
      </c>
      <c r="M13" s="10">
        <v>1</v>
      </c>
      <c r="N13" s="10" t="s">
        <v>64</v>
      </c>
      <c r="O13" s="10" t="s">
        <v>65</v>
      </c>
      <c r="P13" s="9" t="s">
        <v>66</v>
      </c>
      <c r="Q13" s="51"/>
    </row>
    <row r="14" spans="1:17" x14ac:dyDescent="0.25">
      <c r="A14" s="8">
        <v>247363</v>
      </c>
      <c r="B14" s="8">
        <v>7523018</v>
      </c>
      <c r="C14" s="10" t="s">
        <v>26</v>
      </c>
      <c r="D14" s="11">
        <v>43533</v>
      </c>
      <c r="E14" s="12">
        <v>43533.331944444442</v>
      </c>
      <c r="F14" s="8" t="s">
        <v>35</v>
      </c>
      <c r="G14" s="8">
        <v>56</v>
      </c>
      <c r="H14" s="8" t="s">
        <v>36</v>
      </c>
      <c r="I14" s="8" t="s">
        <v>38</v>
      </c>
      <c r="J14" s="8" t="s">
        <v>60</v>
      </c>
      <c r="K14" s="8" t="s">
        <v>54</v>
      </c>
      <c r="L14" s="13" t="s">
        <v>41</v>
      </c>
      <c r="M14" s="10">
        <v>1</v>
      </c>
      <c r="N14" s="10" t="s">
        <v>64</v>
      </c>
      <c r="O14" s="10" t="s">
        <v>65</v>
      </c>
      <c r="P14" s="9" t="s">
        <v>66</v>
      </c>
      <c r="Q14" s="51"/>
    </row>
    <row r="15" spans="1:17" x14ac:dyDescent="0.25">
      <c r="A15" s="8">
        <v>246488</v>
      </c>
      <c r="B15" s="8">
        <v>7523243</v>
      </c>
      <c r="C15" s="10" t="s">
        <v>26</v>
      </c>
      <c r="D15" s="11">
        <v>43543</v>
      </c>
      <c r="E15" s="12">
        <v>0.26458333333333334</v>
      </c>
      <c r="F15" s="8" t="s">
        <v>35</v>
      </c>
      <c r="G15" s="8">
        <v>56.9</v>
      </c>
      <c r="H15" s="8" t="s">
        <v>36</v>
      </c>
      <c r="I15" s="8" t="s">
        <v>38</v>
      </c>
      <c r="J15" s="8" t="s">
        <v>60</v>
      </c>
      <c r="K15" s="8" t="s">
        <v>52</v>
      </c>
      <c r="L15" s="13" t="s">
        <v>39</v>
      </c>
      <c r="M15" s="10">
        <v>1</v>
      </c>
      <c r="N15" s="10" t="s">
        <v>64</v>
      </c>
      <c r="O15" s="10" t="s">
        <v>65</v>
      </c>
      <c r="P15" s="9" t="s">
        <v>66</v>
      </c>
      <c r="Q15" s="51"/>
    </row>
    <row r="16" spans="1:17" x14ac:dyDescent="0.25">
      <c r="A16" s="8">
        <v>251267</v>
      </c>
      <c r="B16" s="8">
        <v>7523103</v>
      </c>
      <c r="C16" s="10" t="s">
        <v>26</v>
      </c>
      <c r="D16" s="11">
        <v>43543</v>
      </c>
      <c r="E16" s="12">
        <v>0.80972222222222223</v>
      </c>
      <c r="F16" s="8" t="s">
        <v>35</v>
      </c>
      <c r="G16" s="8">
        <v>52</v>
      </c>
      <c r="H16" s="8" t="s">
        <v>36</v>
      </c>
      <c r="I16" s="8" t="s">
        <v>38</v>
      </c>
      <c r="J16" s="8" t="s">
        <v>60</v>
      </c>
      <c r="K16" s="8" t="s">
        <v>52</v>
      </c>
      <c r="L16" s="13" t="s">
        <v>39</v>
      </c>
      <c r="M16" s="10">
        <v>1</v>
      </c>
      <c r="N16" s="10" t="s">
        <v>64</v>
      </c>
      <c r="O16" s="10" t="s">
        <v>65</v>
      </c>
      <c r="P16" s="9" t="s">
        <v>66</v>
      </c>
      <c r="Q16" s="51"/>
    </row>
    <row r="17" spans="1:17" x14ac:dyDescent="0.25">
      <c r="A17" s="8">
        <v>250282</v>
      </c>
      <c r="B17" s="8">
        <v>7522799</v>
      </c>
      <c r="C17" s="10" t="s">
        <v>26</v>
      </c>
      <c r="D17" s="11">
        <v>43544</v>
      </c>
      <c r="E17" s="12">
        <v>0.38611111111111113</v>
      </c>
      <c r="F17" s="8" t="s">
        <v>35</v>
      </c>
      <c r="G17" s="8">
        <v>53</v>
      </c>
      <c r="H17" s="8" t="s">
        <v>37</v>
      </c>
      <c r="I17" s="8" t="s">
        <v>38</v>
      </c>
      <c r="J17" s="8" t="s">
        <v>60</v>
      </c>
      <c r="K17" s="8" t="s">
        <v>52</v>
      </c>
      <c r="L17" s="13" t="s">
        <v>39</v>
      </c>
      <c r="M17" s="10">
        <v>1</v>
      </c>
      <c r="N17" s="10" t="s">
        <v>64</v>
      </c>
      <c r="O17" s="10" t="s">
        <v>65</v>
      </c>
      <c r="P17" s="9" t="s">
        <v>66</v>
      </c>
      <c r="Q17" s="51"/>
    </row>
    <row r="18" spans="1:17" x14ac:dyDescent="0.25">
      <c r="A18" s="8">
        <v>246380</v>
      </c>
      <c r="B18" s="8">
        <v>7523256</v>
      </c>
      <c r="C18" s="10" t="s">
        <v>26</v>
      </c>
      <c r="D18" s="11">
        <v>43556</v>
      </c>
      <c r="E18" s="12">
        <v>0.78888888888888886</v>
      </c>
      <c r="F18" s="8" t="s">
        <v>35</v>
      </c>
      <c r="G18" s="8">
        <v>57</v>
      </c>
      <c r="H18" s="8" t="s">
        <v>37</v>
      </c>
      <c r="I18" s="8" t="s">
        <v>38</v>
      </c>
      <c r="J18" s="8" t="s">
        <v>60</v>
      </c>
      <c r="K18" s="8" t="s">
        <v>52</v>
      </c>
      <c r="L18" s="13" t="s">
        <v>39</v>
      </c>
      <c r="M18" s="10">
        <v>1</v>
      </c>
      <c r="N18" s="10" t="s">
        <v>64</v>
      </c>
      <c r="O18" s="10" t="s">
        <v>65</v>
      </c>
      <c r="P18" s="9" t="s">
        <v>66</v>
      </c>
      <c r="Q18" s="51"/>
    </row>
    <row r="19" spans="1:17" x14ac:dyDescent="0.25">
      <c r="A19" s="8">
        <v>246390</v>
      </c>
      <c r="B19" s="8">
        <v>7523268</v>
      </c>
      <c r="C19" s="10" t="s">
        <v>26</v>
      </c>
      <c r="D19" s="11">
        <v>43560</v>
      </c>
      <c r="E19" s="12">
        <v>0.7402777777777777</v>
      </c>
      <c r="F19" s="8" t="s">
        <v>35</v>
      </c>
      <c r="G19" s="8">
        <v>57</v>
      </c>
      <c r="H19" s="8" t="s">
        <v>36</v>
      </c>
      <c r="I19" s="8" t="s">
        <v>38</v>
      </c>
      <c r="J19" s="8" t="s">
        <v>61</v>
      </c>
      <c r="K19" s="8" t="s">
        <v>55</v>
      </c>
      <c r="L19" s="13" t="s">
        <v>42</v>
      </c>
      <c r="M19" s="10">
        <v>1</v>
      </c>
      <c r="N19" s="10" t="s">
        <v>64</v>
      </c>
      <c r="O19" s="10" t="s">
        <v>65</v>
      </c>
      <c r="P19" s="9" t="s">
        <v>66</v>
      </c>
      <c r="Q19" s="51"/>
    </row>
    <row r="20" spans="1:17" x14ac:dyDescent="0.25">
      <c r="A20" s="9">
        <v>246390</v>
      </c>
      <c r="B20" s="9">
        <v>7523268</v>
      </c>
      <c r="C20" s="10" t="s">
        <v>26</v>
      </c>
      <c r="D20" s="11">
        <v>43598</v>
      </c>
      <c r="E20" s="12">
        <v>0.60972222222222217</v>
      </c>
      <c r="F20" s="8" t="s">
        <v>35</v>
      </c>
      <c r="G20" s="8">
        <v>57</v>
      </c>
      <c r="H20" s="9" t="s">
        <v>36</v>
      </c>
      <c r="I20" s="9" t="s">
        <v>38</v>
      </c>
      <c r="J20" s="8" t="s">
        <v>60</v>
      </c>
      <c r="K20" s="9" t="s">
        <v>56</v>
      </c>
      <c r="L20" s="13" t="s">
        <v>43</v>
      </c>
      <c r="M20" s="10">
        <v>1</v>
      </c>
      <c r="N20" s="10" t="s">
        <v>64</v>
      </c>
      <c r="O20" s="10" t="s">
        <v>65</v>
      </c>
      <c r="P20" s="9" t="s">
        <v>66</v>
      </c>
      <c r="Q20" s="51"/>
    </row>
    <row r="21" spans="1:17" x14ac:dyDescent="0.25">
      <c r="A21" s="9">
        <v>246390</v>
      </c>
      <c r="B21" s="9">
        <v>7523268</v>
      </c>
      <c r="C21" s="10" t="s">
        <v>26</v>
      </c>
      <c r="D21" s="11">
        <v>43611</v>
      </c>
      <c r="E21" s="12">
        <v>2.9861111111111113E-2</v>
      </c>
      <c r="F21" s="8" t="s">
        <v>35</v>
      </c>
      <c r="G21" s="8">
        <v>57</v>
      </c>
      <c r="H21" s="9" t="s">
        <v>36</v>
      </c>
      <c r="I21" s="9" t="s">
        <v>38</v>
      </c>
      <c r="J21" s="8" t="s">
        <v>60</v>
      </c>
      <c r="K21" s="8" t="s">
        <v>52</v>
      </c>
      <c r="L21" s="13" t="s">
        <v>39</v>
      </c>
      <c r="M21" s="10">
        <v>1</v>
      </c>
      <c r="N21" s="10" t="s">
        <v>64</v>
      </c>
      <c r="O21" s="10" t="s">
        <v>65</v>
      </c>
      <c r="P21" s="9" t="s">
        <v>66</v>
      </c>
      <c r="Q21" s="51"/>
    </row>
    <row r="22" spans="1:17" x14ac:dyDescent="0.25">
      <c r="A22" s="9">
        <v>244004569</v>
      </c>
      <c r="B22" s="9" t="s">
        <v>21</v>
      </c>
      <c r="C22" s="10" t="s">
        <v>26</v>
      </c>
      <c r="D22" s="11">
        <v>43638</v>
      </c>
      <c r="E22" s="12">
        <v>0.78263888888888899</v>
      </c>
      <c r="F22" s="8" t="s">
        <v>35</v>
      </c>
      <c r="G22" s="8">
        <v>59.5</v>
      </c>
      <c r="H22" s="9" t="s">
        <v>36</v>
      </c>
      <c r="I22" s="9" t="s">
        <v>38</v>
      </c>
      <c r="J22" s="8" t="s">
        <v>60</v>
      </c>
      <c r="K22" s="9" t="s">
        <v>137</v>
      </c>
      <c r="L22" s="13" t="s">
        <v>44</v>
      </c>
      <c r="M22" s="10">
        <v>1</v>
      </c>
      <c r="N22" s="10" t="s">
        <v>64</v>
      </c>
      <c r="O22" s="10" t="s">
        <v>65</v>
      </c>
      <c r="P22" s="9" t="s">
        <v>66</v>
      </c>
      <c r="Q22" s="51"/>
    </row>
    <row r="23" spans="1:17" x14ac:dyDescent="0.25">
      <c r="A23" s="9">
        <v>249359</v>
      </c>
      <c r="B23" s="9">
        <v>7522574</v>
      </c>
      <c r="C23" s="10" t="s">
        <v>26</v>
      </c>
      <c r="D23" s="11">
        <v>43675</v>
      </c>
      <c r="E23" s="12">
        <v>0.44861111111111113</v>
      </c>
      <c r="F23" s="8" t="s">
        <v>35</v>
      </c>
      <c r="G23" s="8">
        <v>54</v>
      </c>
      <c r="H23" s="9" t="s">
        <v>37</v>
      </c>
      <c r="I23" s="9" t="s">
        <v>38</v>
      </c>
      <c r="J23" s="8" t="s">
        <v>60</v>
      </c>
      <c r="K23" s="9" t="s">
        <v>57</v>
      </c>
      <c r="L23" s="13" t="s">
        <v>45</v>
      </c>
      <c r="M23" s="10">
        <v>1</v>
      </c>
      <c r="N23" s="10" t="s">
        <v>64</v>
      </c>
      <c r="O23" s="10" t="s">
        <v>65</v>
      </c>
      <c r="P23" s="9" t="s">
        <v>66</v>
      </c>
      <c r="Q23" s="51"/>
    </row>
    <row r="24" spans="1:17" x14ac:dyDescent="0.25">
      <c r="A24" s="9">
        <v>238084</v>
      </c>
      <c r="B24" s="9">
        <v>7525434</v>
      </c>
      <c r="C24" s="10" t="s">
        <v>26</v>
      </c>
      <c r="D24" s="11">
        <v>43679</v>
      </c>
      <c r="E24" s="12">
        <v>2.9861111111111113E-2</v>
      </c>
      <c r="F24" s="8" t="s">
        <v>35</v>
      </c>
      <c r="G24" s="8">
        <v>65.5</v>
      </c>
      <c r="H24" s="9" t="s">
        <v>37</v>
      </c>
      <c r="I24" s="9" t="s">
        <v>38</v>
      </c>
      <c r="J24" s="8" t="s">
        <v>60</v>
      </c>
      <c r="K24" s="8" t="s">
        <v>53</v>
      </c>
      <c r="L24" s="13" t="s">
        <v>40</v>
      </c>
      <c r="M24" s="10">
        <v>1</v>
      </c>
      <c r="N24" s="10" t="s">
        <v>64</v>
      </c>
      <c r="O24" s="10" t="s">
        <v>65</v>
      </c>
      <c r="P24" s="9" t="s">
        <v>66</v>
      </c>
      <c r="Q24" s="51"/>
    </row>
    <row r="25" spans="1:17" x14ac:dyDescent="0.25">
      <c r="A25" s="9">
        <v>242102</v>
      </c>
      <c r="B25" s="9">
        <v>7524387</v>
      </c>
      <c r="C25" s="10" t="s">
        <v>26</v>
      </c>
      <c r="D25" s="11">
        <v>43679</v>
      </c>
      <c r="E25" s="12">
        <v>0.27152777777777776</v>
      </c>
      <c r="F25" s="8" t="s">
        <v>35</v>
      </c>
      <c r="G25" s="8">
        <v>61.4</v>
      </c>
      <c r="H25" s="9" t="s">
        <v>37</v>
      </c>
      <c r="I25" s="9" t="s">
        <v>38</v>
      </c>
      <c r="J25" s="8" t="s">
        <v>60</v>
      </c>
      <c r="K25" s="8" t="s">
        <v>52</v>
      </c>
      <c r="L25" s="13" t="s">
        <v>39</v>
      </c>
      <c r="M25" s="10">
        <v>1</v>
      </c>
      <c r="N25" s="10" t="s">
        <v>64</v>
      </c>
      <c r="O25" s="10" t="s">
        <v>65</v>
      </c>
      <c r="P25" s="9" t="s">
        <v>66</v>
      </c>
      <c r="Q25" s="51"/>
    </row>
    <row r="26" spans="1:17" x14ac:dyDescent="0.25">
      <c r="A26" s="9">
        <v>242218</v>
      </c>
      <c r="B26" s="9">
        <v>7524374</v>
      </c>
      <c r="C26" s="10" t="s">
        <v>26</v>
      </c>
      <c r="D26" s="11">
        <v>43679</v>
      </c>
      <c r="E26" s="12">
        <v>0.86944444444444446</v>
      </c>
      <c r="F26" s="8" t="s">
        <v>35</v>
      </c>
      <c r="G26" s="8">
        <v>61.3</v>
      </c>
      <c r="H26" s="9" t="s">
        <v>36</v>
      </c>
      <c r="I26" s="9" t="s">
        <v>38</v>
      </c>
      <c r="J26" s="8" t="s">
        <v>60</v>
      </c>
      <c r="K26" s="8" t="s">
        <v>52</v>
      </c>
      <c r="L26" s="13" t="s">
        <v>39</v>
      </c>
      <c r="M26" s="10">
        <v>4</v>
      </c>
      <c r="N26" s="10" t="s">
        <v>64</v>
      </c>
      <c r="O26" s="10" t="s">
        <v>65</v>
      </c>
      <c r="P26" s="9" t="s">
        <v>66</v>
      </c>
      <c r="Q26" s="51"/>
    </row>
    <row r="27" spans="1:17" x14ac:dyDescent="0.25">
      <c r="A27" s="9">
        <v>244701</v>
      </c>
      <c r="B27" s="9">
        <v>7523725</v>
      </c>
      <c r="C27" s="10" t="s">
        <v>26</v>
      </c>
      <c r="D27" s="11">
        <v>43686</v>
      </c>
      <c r="E27" s="12">
        <v>0.28125</v>
      </c>
      <c r="F27" s="8" t="s">
        <v>35</v>
      </c>
      <c r="G27" s="8">
        <v>58.8</v>
      </c>
      <c r="H27" s="9" t="s">
        <v>36</v>
      </c>
      <c r="I27" s="9" t="s">
        <v>38</v>
      </c>
      <c r="J27" s="8" t="s">
        <v>60</v>
      </c>
      <c r="K27" s="8" t="s">
        <v>52</v>
      </c>
      <c r="L27" s="13" t="s">
        <v>39</v>
      </c>
      <c r="M27" s="10">
        <v>2</v>
      </c>
      <c r="N27" s="10" t="s">
        <v>64</v>
      </c>
      <c r="O27" s="10" t="s">
        <v>65</v>
      </c>
      <c r="P27" s="9" t="s">
        <v>66</v>
      </c>
      <c r="Q27" s="51"/>
    </row>
    <row r="28" spans="1:17" x14ac:dyDescent="0.25">
      <c r="A28" s="9">
        <v>232897</v>
      </c>
      <c r="B28" s="9">
        <v>7524127</v>
      </c>
      <c r="C28" s="10" t="s">
        <v>26</v>
      </c>
      <c r="D28" s="11">
        <v>43698</v>
      </c>
      <c r="E28" s="12">
        <v>0.31666666666666665</v>
      </c>
      <c r="F28" s="8" t="s">
        <v>35</v>
      </c>
      <c r="G28" s="8">
        <v>72</v>
      </c>
      <c r="H28" s="9" t="s">
        <v>36</v>
      </c>
      <c r="I28" s="9" t="s">
        <v>38</v>
      </c>
      <c r="J28" s="8" t="s">
        <v>60</v>
      </c>
      <c r="K28" s="9" t="s">
        <v>160</v>
      </c>
      <c r="L28" s="13" t="s">
        <v>44</v>
      </c>
      <c r="M28" s="10">
        <v>1</v>
      </c>
      <c r="N28" s="10" t="s">
        <v>64</v>
      </c>
      <c r="O28" s="10" t="s">
        <v>65</v>
      </c>
      <c r="P28" s="9" t="s">
        <v>66</v>
      </c>
      <c r="Q28" s="51"/>
    </row>
    <row r="29" spans="1:17" x14ac:dyDescent="0.25">
      <c r="A29" s="9">
        <v>250381</v>
      </c>
      <c r="B29" s="9">
        <v>7522830</v>
      </c>
      <c r="C29" s="10" t="s">
        <v>26</v>
      </c>
      <c r="D29" s="11">
        <v>43698</v>
      </c>
      <c r="E29" s="12">
        <v>0.93680555555555556</v>
      </c>
      <c r="F29" s="8" t="s">
        <v>35</v>
      </c>
      <c r="G29" s="8">
        <v>52.9</v>
      </c>
      <c r="H29" s="9" t="s">
        <v>37</v>
      </c>
      <c r="I29" s="9" t="s">
        <v>38</v>
      </c>
      <c r="J29" s="8" t="s">
        <v>60</v>
      </c>
      <c r="K29" s="8" t="s">
        <v>52</v>
      </c>
      <c r="L29" s="13" t="s">
        <v>39</v>
      </c>
      <c r="M29" s="10">
        <v>1</v>
      </c>
      <c r="N29" s="10" t="s">
        <v>64</v>
      </c>
      <c r="O29" s="10" t="s">
        <v>65</v>
      </c>
      <c r="P29" s="9" t="s">
        <v>66</v>
      </c>
      <c r="Q29" s="51"/>
    </row>
    <row r="30" spans="1:17" x14ac:dyDescent="0.25">
      <c r="A30" s="9">
        <v>248422</v>
      </c>
      <c r="B30" s="9">
        <v>7522747</v>
      </c>
      <c r="C30" s="10" t="s">
        <v>26</v>
      </c>
      <c r="D30" s="11">
        <v>43711</v>
      </c>
      <c r="E30" s="12">
        <v>0.25486111111111109</v>
      </c>
      <c r="F30" s="8" t="s">
        <v>35</v>
      </c>
      <c r="G30" s="8">
        <v>54.9</v>
      </c>
      <c r="H30" s="9" t="s">
        <v>36</v>
      </c>
      <c r="I30" s="9" t="s">
        <v>38</v>
      </c>
      <c r="J30" s="8" t="s">
        <v>60</v>
      </c>
      <c r="K30" s="8" t="s">
        <v>52</v>
      </c>
      <c r="L30" s="13" t="s">
        <v>39</v>
      </c>
      <c r="M30" s="10">
        <v>2</v>
      </c>
      <c r="N30" s="10" t="s">
        <v>64</v>
      </c>
      <c r="O30" s="10" t="s">
        <v>65</v>
      </c>
      <c r="P30" s="9" t="s">
        <v>66</v>
      </c>
      <c r="Q30" s="51"/>
    </row>
    <row r="31" spans="1:17" x14ac:dyDescent="0.25">
      <c r="A31" s="9">
        <v>245396</v>
      </c>
      <c r="B31" s="9">
        <v>7523551</v>
      </c>
      <c r="C31" s="10" t="s">
        <v>26</v>
      </c>
      <c r="D31" s="11">
        <v>43713</v>
      </c>
      <c r="E31" s="12">
        <v>0.1986111111111111</v>
      </c>
      <c r="F31" s="8" t="s">
        <v>35</v>
      </c>
      <c r="G31" s="8">
        <v>58</v>
      </c>
      <c r="H31" s="9" t="s">
        <v>36</v>
      </c>
      <c r="I31" s="9" t="s">
        <v>38</v>
      </c>
      <c r="J31" s="8" t="s">
        <v>60</v>
      </c>
      <c r="K31" s="8" t="s">
        <v>52</v>
      </c>
      <c r="L31" s="13" t="s">
        <v>39</v>
      </c>
      <c r="M31" s="10">
        <v>1</v>
      </c>
      <c r="N31" s="10" t="s">
        <v>64</v>
      </c>
      <c r="O31" s="10" t="s">
        <v>65</v>
      </c>
      <c r="P31" s="9" t="s">
        <v>66</v>
      </c>
      <c r="Q31" s="51"/>
    </row>
    <row r="32" spans="1:17" x14ac:dyDescent="0.25">
      <c r="A32" s="9">
        <v>249535</v>
      </c>
      <c r="B32" s="9">
        <v>7522639</v>
      </c>
      <c r="C32" s="10" t="s">
        <v>26</v>
      </c>
      <c r="D32" s="11">
        <v>43715</v>
      </c>
      <c r="E32" s="12">
        <v>0.82777777777777783</v>
      </c>
      <c r="F32" s="8" t="s">
        <v>35</v>
      </c>
      <c r="G32" s="8">
        <v>53.8</v>
      </c>
      <c r="H32" s="9" t="s">
        <v>36</v>
      </c>
      <c r="I32" s="9" t="s">
        <v>38</v>
      </c>
      <c r="J32" s="8" t="s">
        <v>60</v>
      </c>
      <c r="K32" s="8" t="s">
        <v>52</v>
      </c>
      <c r="L32" s="13" t="s">
        <v>39</v>
      </c>
      <c r="M32" s="10">
        <v>1</v>
      </c>
      <c r="N32" s="10" t="s">
        <v>64</v>
      </c>
      <c r="O32" s="10" t="s">
        <v>65</v>
      </c>
      <c r="P32" s="9" t="s">
        <v>66</v>
      </c>
      <c r="Q32" s="51"/>
    </row>
    <row r="33" spans="1:17" x14ac:dyDescent="0.25">
      <c r="A33" s="9">
        <v>250676</v>
      </c>
      <c r="B33" s="9">
        <v>7522927</v>
      </c>
      <c r="C33" s="10" t="s">
        <v>26</v>
      </c>
      <c r="D33" s="11">
        <v>43729</v>
      </c>
      <c r="E33" s="12">
        <v>0.45277777777777778</v>
      </c>
      <c r="F33" s="8" t="s">
        <v>35</v>
      </c>
      <c r="G33" s="8">
        <v>52.6</v>
      </c>
      <c r="H33" s="9" t="s">
        <v>36</v>
      </c>
      <c r="I33" s="9" t="s">
        <v>38</v>
      </c>
      <c r="J33" s="8" t="s">
        <v>60</v>
      </c>
      <c r="K33" s="8" t="s">
        <v>53</v>
      </c>
      <c r="L33" s="13" t="s">
        <v>40</v>
      </c>
      <c r="M33" s="10">
        <v>1</v>
      </c>
      <c r="N33" s="10" t="s">
        <v>64</v>
      </c>
      <c r="O33" s="10" t="s">
        <v>65</v>
      </c>
      <c r="P33" s="9" t="s">
        <v>66</v>
      </c>
      <c r="Q33" s="51"/>
    </row>
    <row r="34" spans="1:17" x14ac:dyDescent="0.25">
      <c r="A34" s="9">
        <v>250775</v>
      </c>
      <c r="B34" s="9">
        <v>7522951</v>
      </c>
      <c r="C34" s="10" t="s">
        <v>26</v>
      </c>
      <c r="D34" s="11">
        <v>43747</v>
      </c>
      <c r="E34" s="12">
        <v>0.24722222222222223</v>
      </c>
      <c r="F34" s="8" t="s">
        <v>35</v>
      </c>
      <c r="G34" s="8">
        <v>52.5</v>
      </c>
      <c r="H34" s="9" t="s">
        <v>37</v>
      </c>
      <c r="I34" s="9" t="s">
        <v>38</v>
      </c>
      <c r="J34" s="8" t="s">
        <v>60</v>
      </c>
      <c r="K34" s="8" t="s">
        <v>52</v>
      </c>
      <c r="L34" s="13" t="s">
        <v>39</v>
      </c>
      <c r="M34" s="10">
        <v>3</v>
      </c>
      <c r="N34" s="10" t="s">
        <v>64</v>
      </c>
      <c r="O34" s="10" t="s">
        <v>65</v>
      </c>
      <c r="P34" s="9" t="s">
        <v>66</v>
      </c>
      <c r="Q34" s="51"/>
    </row>
    <row r="35" spans="1:17" x14ac:dyDescent="0.25">
      <c r="A35" s="9">
        <v>249815</v>
      </c>
      <c r="B35" s="9">
        <v>7522703</v>
      </c>
      <c r="C35" s="10" t="s">
        <v>26</v>
      </c>
      <c r="D35" s="11">
        <v>43752</v>
      </c>
      <c r="E35" s="12">
        <v>9.7222222222222224E-3</v>
      </c>
      <c r="F35" s="8" t="s">
        <v>35</v>
      </c>
      <c r="G35" s="8">
        <v>53.5</v>
      </c>
      <c r="H35" s="9" t="s">
        <v>36</v>
      </c>
      <c r="I35" s="9" t="s">
        <v>38</v>
      </c>
      <c r="J35" s="8" t="s">
        <v>60</v>
      </c>
      <c r="K35" s="8" t="s">
        <v>53</v>
      </c>
      <c r="L35" s="13" t="s">
        <v>40</v>
      </c>
      <c r="M35" s="10">
        <v>1</v>
      </c>
      <c r="N35" s="10" t="s">
        <v>64</v>
      </c>
      <c r="O35" s="10" t="s">
        <v>65</v>
      </c>
      <c r="P35" s="9" t="s">
        <v>66</v>
      </c>
      <c r="Q35" s="51"/>
    </row>
    <row r="36" spans="1:17" x14ac:dyDescent="0.25">
      <c r="A36" s="9">
        <v>249815</v>
      </c>
      <c r="B36" s="9">
        <v>7522703</v>
      </c>
      <c r="C36" s="10" t="s">
        <v>26</v>
      </c>
      <c r="D36" s="11">
        <v>43752</v>
      </c>
      <c r="E36" s="12">
        <v>1.1805555555555555E-2</v>
      </c>
      <c r="F36" s="8" t="s">
        <v>35</v>
      </c>
      <c r="G36" s="8">
        <v>53.5</v>
      </c>
      <c r="H36" s="9" t="s">
        <v>36</v>
      </c>
      <c r="I36" s="9" t="s">
        <v>38</v>
      </c>
      <c r="J36" s="8" t="s">
        <v>60</v>
      </c>
      <c r="K36" s="8" t="s">
        <v>53</v>
      </c>
      <c r="L36" s="13" t="s">
        <v>40</v>
      </c>
      <c r="M36" s="10">
        <v>1</v>
      </c>
      <c r="N36" s="10" t="s">
        <v>64</v>
      </c>
      <c r="O36" s="10" t="s">
        <v>65</v>
      </c>
      <c r="P36" s="9" t="s">
        <v>66</v>
      </c>
      <c r="Q36" s="51"/>
    </row>
    <row r="37" spans="1:17" x14ac:dyDescent="0.25">
      <c r="A37" s="9">
        <v>246390</v>
      </c>
      <c r="B37" s="9">
        <v>7523268</v>
      </c>
      <c r="C37" s="10" t="s">
        <v>26</v>
      </c>
      <c r="D37" s="11">
        <v>43757</v>
      </c>
      <c r="E37" s="12">
        <v>0.89444444444444438</v>
      </c>
      <c r="F37" s="8" t="s">
        <v>35</v>
      </c>
      <c r="G37" s="8">
        <v>57</v>
      </c>
      <c r="H37" s="9" t="s">
        <v>36</v>
      </c>
      <c r="I37" s="9" t="s">
        <v>38</v>
      </c>
      <c r="J37" s="8" t="s">
        <v>60</v>
      </c>
      <c r="K37" s="8" t="s">
        <v>113</v>
      </c>
      <c r="L37" s="44" t="s">
        <v>46</v>
      </c>
      <c r="M37" s="10">
        <v>1</v>
      </c>
      <c r="N37" s="10" t="s">
        <v>64</v>
      </c>
      <c r="O37" s="10" t="s">
        <v>65</v>
      </c>
      <c r="P37" s="9" t="s">
        <v>66</v>
      </c>
      <c r="Q37" s="51"/>
    </row>
    <row r="38" spans="1:17" x14ac:dyDescent="0.25">
      <c r="A38" s="9">
        <v>236459</v>
      </c>
      <c r="B38" s="9">
        <v>7525966</v>
      </c>
      <c r="C38" s="10" t="s">
        <v>26</v>
      </c>
      <c r="D38" s="11">
        <v>43757</v>
      </c>
      <c r="E38" s="12">
        <v>0.95763888888888893</v>
      </c>
      <c r="F38" s="8" t="s">
        <v>35</v>
      </c>
      <c r="G38" s="8">
        <v>67.3</v>
      </c>
      <c r="H38" s="9" t="s">
        <v>36</v>
      </c>
      <c r="I38" s="9" t="s">
        <v>38</v>
      </c>
      <c r="J38" s="8" t="s">
        <v>60</v>
      </c>
      <c r="K38" s="9" t="s">
        <v>100</v>
      </c>
      <c r="L38" s="44" t="s">
        <v>98</v>
      </c>
      <c r="M38" s="10">
        <v>1</v>
      </c>
      <c r="N38" s="10" t="s">
        <v>64</v>
      </c>
      <c r="O38" s="10" t="s">
        <v>65</v>
      </c>
      <c r="P38" s="9" t="s">
        <v>66</v>
      </c>
      <c r="Q38" s="51"/>
    </row>
    <row r="39" spans="1:17" x14ac:dyDescent="0.25">
      <c r="A39" s="9">
        <v>252816</v>
      </c>
      <c r="B39" s="9">
        <v>7523538</v>
      </c>
      <c r="C39" s="10" t="s">
        <v>26</v>
      </c>
      <c r="D39" s="11">
        <v>43760</v>
      </c>
      <c r="E39" s="12">
        <v>0.32569444444444445</v>
      </c>
      <c r="F39" s="8" t="s">
        <v>35</v>
      </c>
      <c r="G39" s="8">
        <v>51</v>
      </c>
      <c r="H39" s="9" t="s">
        <v>36</v>
      </c>
      <c r="I39" s="9" t="s">
        <v>38</v>
      </c>
      <c r="J39" s="8" t="s">
        <v>60</v>
      </c>
      <c r="K39" s="8" t="s">
        <v>52</v>
      </c>
      <c r="L39" s="44" t="s">
        <v>39</v>
      </c>
      <c r="M39" s="10">
        <v>1</v>
      </c>
      <c r="N39" s="10" t="s">
        <v>64</v>
      </c>
      <c r="O39" s="10" t="s">
        <v>65</v>
      </c>
      <c r="P39" s="9" t="s">
        <v>66</v>
      </c>
      <c r="Q39" s="51"/>
    </row>
    <row r="40" spans="1:17" x14ac:dyDescent="0.25">
      <c r="A40" s="9">
        <v>251267</v>
      </c>
      <c r="B40" s="9">
        <v>7523103</v>
      </c>
      <c r="C40" s="10" t="s">
        <v>26</v>
      </c>
      <c r="D40" s="11">
        <v>43767</v>
      </c>
      <c r="E40" s="12">
        <v>0.56319444444444444</v>
      </c>
      <c r="F40" s="8" t="s">
        <v>35</v>
      </c>
      <c r="G40" s="8">
        <v>52</v>
      </c>
      <c r="H40" s="9" t="s">
        <v>36</v>
      </c>
      <c r="I40" s="9" t="s">
        <v>38</v>
      </c>
      <c r="J40" s="8" t="s">
        <v>62</v>
      </c>
      <c r="K40" s="9" t="s">
        <v>156</v>
      </c>
      <c r="L40" s="13" t="s">
        <v>47</v>
      </c>
      <c r="M40" s="10">
        <v>1</v>
      </c>
      <c r="N40" s="10" t="s">
        <v>64</v>
      </c>
      <c r="O40" s="10" t="s">
        <v>65</v>
      </c>
      <c r="P40" s="9" t="s">
        <v>66</v>
      </c>
      <c r="Q40" s="51"/>
    </row>
    <row r="41" spans="1:17" x14ac:dyDescent="0.25">
      <c r="A41" s="9">
        <v>245396</v>
      </c>
      <c r="B41" s="9">
        <v>7523551</v>
      </c>
      <c r="C41" s="10" t="s">
        <v>26</v>
      </c>
      <c r="D41" s="11">
        <v>43768</v>
      </c>
      <c r="E41" s="12">
        <v>0.3298611111111111</v>
      </c>
      <c r="F41" s="8" t="s">
        <v>35</v>
      </c>
      <c r="G41" s="8">
        <v>58</v>
      </c>
      <c r="H41" s="9" t="s">
        <v>36</v>
      </c>
      <c r="I41" s="9" t="s">
        <v>38</v>
      </c>
      <c r="J41" s="8" t="s">
        <v>60</v>
      </c>
      <c r="K41" s="9" t="s">
        <v>82</v>
      </c>
      <c r="L41" s="8" t="s">
        <v>48</v>
      </c>
      <c r="M41" s="10">
        <v>1</v>
      </c>
      <c r="N41" s="10" t="s">
        <v>64</v>
      </c>
      <c r="O41" s="10" t="s">
        <v>65</v>
      </c>
      <c r="P41" s="9" t="s">
        <v>66</v>
      </c>
      <c r="Q41" s="51"/>
    </row>
    <row r="42" spans="1:17" x14ac:dyDescent="0.25">
      <c r="A42" s="9" t="s">
        <v>17</v>
      </c>
      <c r="B42" s="9" t="s">
        <v>22</v>
      </c>
      <c r="C42" s="10" t="s">
        <v>26</v>
      </c>
      <c r="D42" s="11" t="s">
        <v>27</v>
      </c>
      <c r="E42" s="12" t="s">
        <v>31</v>
      </c>
      <c r="F42" s="8" t="s">
        <v>35</v>
      </c>
      <c r="G42" s="8">
        <v>55.4</v>
      </c>
      <c r="H42" s="9" t="s">
        <v>36</v>
      </c>
      <c r="I42" s="9" t="s">
        <v>38</v>
      </c>
      <c r="J42" s="8" t="s">
        <v>60</v>
      </c>
      <c r="K42" s="9" t="s">
        <v>57</v>
      </c>
      <c r="L42" s="13" t="s">
        <v>41</v>
      </c>
      <c r="M42" s="10" t="s">
        <v>63</v>
      </c>
      <c r="N42" s="10" t="s">
        <v>64</v>
      </c>
      <c r="O42" s="10" t="s">
        <v>65</v>
      </c>
      <c r="P42" s="9" t="s">
        <v>66</v>
      </c>
      <c r="Q42" s="51"/>
    </row>
    <row r="43" spans="1:17" x14ac:dyDescent="0.25">
      <c r="A43" s="9" t="s">
        <v>18</v>
      </c>
      <c r="B43" s="9" t="s">
        <v>23</v>
      </c>
      <c r="C43" s="10" t="s">
        <v>26</v>
      </c>
      <c r="D43" s="11" t="s">
        <v>28</v>
      </c>
      <c r="E43" s="12" t="s">
        <v>32</v>
      </c>
      <c r="F43" s="8" t="s">
        <v>35</v>
      </c>
      <c r="G43" s="8">
        <v>58.4</v>
      </c>
      <c r="H43" s="9" t="s">
        <v>37</v>
      </c>
      <c r="I43" s="9" t="s">
        <v>38</v>
      </c>
      <c r="J43" s="8" t="s">
        <v>60</v>
      </c>
      <c r="K43" s="8" t="s">
        <v>113</v>
      </c>
      <c r="L43" s="44" t="s">
        <v>46</v>
      </c>
      <c r="M43" s="10" t="s">
        <v>63</v>
      </c>
      <c r="N43" s="10" t="s">
        <v>64</v>
      </c>
      <c r="O43" s="10" t="s">
        <v>65</v>
      </c>
      <c r="P43" s="9" t="s">
        <v>66</v>
      </c>
      <c r="Q43" s="51"/>
    </row>
    <row r="44" spans="1:17" x14ac:dyDescent="0.25">
      <c r="A44" s="9" t="s">
        <v>19</v>
      </c>
      <c r="B44" s="9" t="s">
        <v>24</v>
      </c>
      <c r="C44" s="10" t="s">
        <v>26</v>
      </c>
      <c r="D44" s="11" t="s">
        <v>29</v>
      </c>
      <c r="E44" s="12" t="s">
        <v>33</v>
      </c>
      <c r="F44" s="8" t="s">
        <v>35</v>
      </c>
      <c r="G44" s="8">
        <v>60.6</v>
      </c>
      <c r="H44" s="9" t="s">
        <v>36</v>
      </c>
      <c r="I44" s="9" t="s">
        <v>38</v>
      </c>
      <c r="J44" s="8" t="s">
        <v>60</v>
      </c>
      <c r="K44" s="9" t="s">
        <v>157</v>
      </c>
      <c r="L44" s="44" t="s">
        <v>158</v>
      </c>
      <c r="M44" s="10" t="s">
        <v>63</v>
      </c>
      <c r="N44" s="10" t="s">
        <v>64</v>
      </c>
      <c r="O44" s="10" t="s">
        <v>65</v>
      </c>
      <c r="P44" s="9" t="s">
        <v>66</v>
      </c>
      <c r="Q44" s="51"/>
    </row>
    <row r="45" spans="1:17" x14ac:dyDescent="0.25">
      <c r="A45" s="9" t="s">
        <v>20</v>
      </c>
      <c r="B45" s="9" t="s">
        <v>25</v>
      </c>
      <c r="C45" s="10" t="s">
        <v>26</v>
      </c>
      <c r="D45" s="11" t="s">
        <v>30</v>
      </c>
      <c r="E45" s="12" t="s">
        <v>34</v>
      </c>
      <c r="F45" s="8" t="s">
        <v>35</v>
      </c>
      <c r="G45" s="8">
        <v>65.3</v>
      </c>
      <c r="H45" s="9" t="s">
        <v>37</v>
      </c>
      <c r="I45" s="9" t="s">
        <v>38</v>
      </c>
      <c r="J45" s="8" t="s">
        <v>62</v>
      </c>
      <c r="K45" s="9" t="s">
        <v>99</v>
      </c>
      <c r="L45" s="44" t="s">
        <v>97</v>
      </c>
      <c r="M45" s="10" t="s">
        <v>63</v>
      </c>
      <c r="N45" s="10" t="s">
        <v>64</v>
      </c>
      <c r="O45" s="10" t="s">
        <v>65</v>
      </c>
      <c r="P45" s="9" t="s">
        <v>66</v>
      </c>
      <c r="Q45" s="51"/>
    </row>
    <row r="46" spans="1:17" x14ac:dyDescent="0.25">
      <c r="A46" s="9">
        <v>233613.1</v>
      </c>
      <c r="B46" s="9">
        <v>7525036</v>
      </c>
      <c r="C46" s="10" t="s">
        <v>26</v>
      </c>
      <c r="D46" s="11">
        <v>43806</v>
      </c>
      <c r="E46" s="12">
        <v>0.1076388888888889</v>
      </c>
      <c r="F46" s="8" t="s">
        <v>35</v>
      </c>
      <c r="G46" s="8">
        <v>71</v>
      </c>
      <c r="H46" s="9" t="s">
        <v>36</v>
      </c>
      <c r="I46" s="9" t="s">
        <v>38</v>
      </c>
      <c r="J46" s="8" t="s">
        <v>60</v>
      </c>
      <c r="K46" s="8" t="s">
        <v>53</v>
      </c>
      <c r="L46" s="13" t="s">
        <v>40</v>
      </c>
      <c r="M46" s="10">
        <v>1</v>
      </c>
      <c r="N46" s="10" t="s">
        <v>64</v>
      </c>
      <c r="O46" s="10" t="s">
        <v>65</v>
      </c>
      <c r="P46" s="9" t="s">
        <v>66</v>
      </c>
      <c r="Q46" s="51"/>
    </row>
    <row r="47" spans="1:17" x14ac:dyDescent="0.25">
      <c r="A47" s="9">
        <v>246487.6</v>
      </c>
      <c r="B47" s="9">
        <v>7523242</v>
      </c>
      <c r="C47" s="10" t="s">
        <v>26</v>
      </c>
      <c r="D47" s="11">
        <v>43813</v>
      </c>
      <c r="E47" s="12">
        <v>0.58402777777777781</v>
      </c>
      <c r="F47" s="8" t="s">
        <v>35</v>
      </c>
      <c r="G47" s="8">
        <v>56.9</v>
      </c>
      <c r="H47" s="9" t="s">
        <v>36</v>
      </c>
      <c r="I47" s="9" t="s">
        <v>38</v>
      </c>
      <c r="J47" s="8" t="s">
        <v>76</v>
      </c>
      <c r="K47" s="9" t="s">
        <v>55</v>
      </c>
      <c r="L47" s="13" t="s">
        <v>42</v>
      </c>
      <c r="M47" s="10">
        <v>1</v>
      </c>
      <c r="N47" s="10" t="s">
        <v>64</v>
      </c>
      <c r="O47" s="10" t="s">
        <v>65</v>
      </c>
      <c r="P47" s="9" t="s">
        <v>66</v>
      </c>
      <c r="Q47" s="51"/>
    </row>
    <row r="48" spans="1:17" x14ac:dyDescent="0.25">
      <c r="A48" s="9">
        <v>250005.3</v>
      </c>
      <c r="B48" s="9">
        <v>7522731</v>
      </c>
      <c r="C48" s="10" t="s">
        <v>26</v>
      </c>
      <c r="D48" s="11">
        <v>43823</v>
      </c>
      <c r="E48" s="12">
        <v>0.94374999999999998</v>
      </c>
      <c r="F48" s="8" t="s">
        <v>35</v>
      </c>
      <c r="G48" s="8">
        <v>53.3</v>
      </c>
      <c r="H48" s="9" t="s">
        <v>37</v>
      </c>
      <c r="I48" s="9" t="s">
        <v>38</v>
      </c>
      <c r="J48" s="8" t="s">
        <v>60</v>
      </c>
      <c r="K48" s="8" t="s">
        <v>52</v>
      </c>
      <c r="L48" s="13" t="s">
        <v>39</v>
      </c>
      <c r="M48" s="10">
        <v>1</v>
      </c>
      <c r="N48" s="10" t="s">
        <v>64</v>
      </c>
      <c r="O48" s="10" t="s">
        <v>65</v>
      </c>
      <c r="P48" s="9" t="s">
        <v>66</v>
      </c>
      <c r="Q48" s="51"/>
    </row>
    <row r="49" spans="1:17" x14ac:dyDescent="0.25">
      <c r="A49" s="9">
        <v>244004.6</v>
      </c>
      <c r="B49" s="9">
        <v>7523909</v>
      </c>
      <c r="C49" s="10" t="s">
        <v>26</v>
      </c>
      <c r="D49" s="11">
        <v>43824</v>
      </c>
      <c r="E49" s="12">
        <v>0.97152777777777777</v>
      </c>
      <c r="F49" s="8" t="s">
        <v>35</v>
      </c>
      <c r="G49" s="8">
        <v>59.5</v>
      </c>
      <c r="H49" s="9" t="s">
        <v>36</v>
      </c>
      <c r="I49" s="9" t="s">
        <v>38</v>
      </c>
      <c r="J49" s="8" t="s">
        <v>60</v>
      </c>
      <c r="K49" s="9" t="s">
        <v>100</v>
      </c>
      <c r="L49" s="13" t="s">
        <v>49</v>
      </c>
      <c r="M49" s="10">
        <v>1</v>
      </c>
      <c r="N49" s="10" t="s">
        <v>64</v>
      </c>
      <c r="O49" s="10" t="s">
        <v>65</v>
      </c>
      <c r="P49" s="9" t="s">
        <v>66</v>
      </c>
      <c r="Q49" s="51"/>
    </row>
    <row r="50" spans="1:17" x14ac:dyDescent="0.25">
      <c r="A50" s="9">
        <v>253117.9</v>
      </c>
      <c r="B50" s="9">
        <v>7523532</v>
      </c>
      <c r="C50" s="10" t="s">
        <v>26</v>
      </c>
      <c r="D50" s="11">
        <v>43843</v>
      </c>
      <c r="E50" s="12">
        <v>0.1673611111111111</v>
      </c>
      <c r="F50" s="8" t="s">
        <v>35</v>
      </c>
      <c r="G50" s="8">
        <v>50.2</v>
      </c>
      <c r="H50" s="9" t="s">
        <v>36</v>
      </c>
      <c r="I50" s="9" t="s">
        <v>38</v>
      </c>
      <c r="J50" s="8" t="s">
        <v>60</v>
      </c>
      <c r="K50" s="8" t="s">
        <v>52</v>
      </c>
      <c r="L50" s="13" t="s">
        <v>39</v>
      </c>
      <c r="M50" s="10">
        <v>1</v>
      </c>
      <c r="N50" s="10" t="s">
        <v>64</v>
      </c>
      <c r="O50" s="10" t="s">
        <v>65</v>
      </c>
      <c r="P50" s="9" t="s">
        <v>66</v>
      </c>
      <c r="Q50" s="51"/>
    </row>
    <row r="51" spans="1:17" x14ac:dyDescent="0.25">
      <c r="A51" s="9">
        <v>252323</v>
      </c>
      <c r="B51" s="9">
        <v>7523414</v>
      </c>
      <c r="C51" s="10" t="s">
        <v>26</v>
      </c>
      <c r="D51" s="11">
        <v>43844</v>
      </c>
      <c r="E51" s="12">
        <v>0.73263888888888884</v>
      </c>
      <c r="F51" s="8" t="s">
        <v>35</v>
      </c>
      <c r="G51" s="8">
        <v>51.4</v>
      </c>
      <c r="H51" s="9" t="s">
        <v>37</v>
      </c>
      <c r="I51" s="9" t="s">
        <v>38</v>
      </c>
      <c r="J51" s="8" t="s">
        <v>60</v>
      </c>
      <c r="K51" s="8" t="s">
        <v>52</v>
      </c>
      <c r="L51" s="13" t="s">
        <v>39</v>
      </c>
      <c r="M51" s="10">
        <v>1</v>
      </c>
      <c r="N51" s="10" t="s">
        <v>64</v>
      </c>
      <c r="O51" s="10" t="s">
        <v>65</v>
      </c>
      <c r="P51" s="9" t="s">
        <v>66</v>
      </c>
      <c r="Q51" s="51"/>
    </row>
    <row r="52" spans="1:17" x14ac:dyDescent="0.25">
      <c r="A52" s="9">
        <v>246574.8</v>
      </c>
      <c r="B52" s="9">
        <v>7523204</v>
      </c>
      <c r="C52" s="10" t="s">
        <v>26</v>
      </c>
      <c r="D52" s="11">
        <v>43847</v>
      </c>
      <c r="E52" s="12">
        <v>0.38958333333333334</v>
      </c>
      <c r="F52" s="8" t="s">
        <v>35</v>
      </c>
      <c r="G52" s="8">
        <v>56.8</v>
      </c>
      <c r="H52" s="9" t="s">
        <v>37</v>
      </c>
      <c r="I52" s="9" t="s">
        <v>38</v>
      </c>
      <c r="J52" s="8" t="s">
        <v>60</v>
      </c>
      <c r="K52" s="8" t="s">
        <v>52</v>
      </c>
      <c r="L52" s="13" t="s">
        <v>39</v>
      </c>
      <c r="M52" s="10">
        <v>1</v>
      </c>
      <c r="N52" s="10" t="s">
        <v>64</v>
      </c>
      <c r="O52" s="10" t="s">
        <v>65</v>
      </c>
      <c r="P52" s="9" t="s">
        <v>66</v>
      </c>
      <c r="Q52" s="51"/>
    </row>
    <row r="53" spans="1:17" x14ac:dyDescent="0.25">
      <c r="A53" s="9">
        <v>233664.8</v>
      </c>
      <c r="B53" s="9">
        <v>7525026</v>
      </c>
      <c r="C53" s="10" t="s">
        <v>26</v>
      </c>
      <c r="D53" s="11">
        <v>43860</v>
      </c>
      <c r="E53" s="12">
        <v>0.30277777777777776</v>
      </c>
      <c r="F53" s="8" t="s">
        <v>35</v>
      </c>
      <c r="G53" s="8">
        <v>71</v>
      </c>
      <c r="H53" s="9" t="s">
        <v>37</v>
      </c>
      <c r="I53" s="9" t="s">
        <v>38</v>
      </c>
      <c r="J53" s="8" t="s">
        <v>60</v>
      </c>
      <c r="K53" s="8" t="s">
        <v>113</v>
      </c>
      <c r="L53" s="44" t="s">
        <v>46</v>
      </c>
      <c r="M53" s="10">
        <v>1</v>
      </c>
      <c r="N53" s="10" t="s">
        <v>64</v>
      </c>
      <c r="O53" s="10" t="s">
        <v>65</v>
      </c>
      <c r="P53" s="9" t="s">
        <v>66</v>
      </c>
      <c r="Q53" s="51"/>
    </row>
    <row r="54" spans="1:17" x14ac:dyDescent="0.25">
      <c r="A54" s="9">
        <v>244957.2</v>
      </c>
      <c r="B54" s="9">
        <v>7523631</v>
      </c>
      <c r="C54" s="10" t="s">
        <v>26</v>
      </c>
      <c r="D54" s="11">
        <v>43864</v>
      </c>
      <c r="E54" s="12">
        <v>0.27986111111111112</v>
      </c>
      <c r="F54" s="8" t="s">
        <v>35</v>
      </c>
      <c r="G54" s="8">
        <v>58.5</v>
      </c>
      <c r="H54" s="9" t="s">
        <v>37</v>
      </c>
      <c r="I54" s="9" t="s">
        <v>38</v>
      </c>
      <c r="J54" s="8" t="s">
        <v>60</v>
      </c>
      <c r="K54" s="8" t="s">
        <v>52</v>
      </c>
      <c r="L54" s="13" t="s">
        <v>39</v>
      </c>
      <c r="M54" s="10">
        <v>1</v>
      </c>
      <c r="N54" s="10" t="s">
        <v>64</v>
      </c>
      <c r="O54" s="10" t="s">
        <v>65</v>
      </c>
      <c r="P54" s="9" t="s">
        <v>66</v>
      </c>
      <c r="Q54" s="51"/>
    </row>
    <row r="55" spans="1:17" x14ac:dyDescent="0.25">
      <c r="A55" s="9">
        <v>249358.8</v>
      </c>
      <c r="B55" s="9">
        <v>7522573</v>
      </c>
      <c r="C55" s="10" t="s">
        <v>26</v>
      </c>
      <c r="D55" s="11">
        <v>43865</v>
      </c>
      <c r="E55" s="12">
        <v>0.4604166666666667</v>
      </c>
      <c r="F55" s="8" t="s">
        <v>35</v>
      </c>
      <c r="G55" s="8">
        <v>54</v>
      </c>
      <c r="H55" s="9" t="s">
        <v>37</v>
      </c>
      <c r="I55" s="9" t="s">
        <v>38</v>
      </c>
      <c r="J55" s="8" t="s">
        <v>60</v>
      </c>
      <c r="K55" s="9" t="s">
        <v>159</v>
      </c>
      <c r="L55" s="13" t="s">
        <v>50</v>
      </c>
      <c r="M55" s="10">
        <v>1</v>
      </c>
      <c r="N55" s="10" t="s">
        <v>64</v>
      </c>
      <c r="O55" s="10" t="s">
        <v>65</v>
      </c>
      <c r="P55" s="9" t="s">
        <v>66</v>
      </c>
      <c r="Q55" s="51"/>
    </row>
    <row r="56" spans="1:17" x14ac:dyDescent="0.25">
      <c r="A56" s="9">
        <v>250005.3</v>
      </c>
      <c r="B56" s="9">
        <v>7522731</v>
      </c>
      <c r="C56" s="10" t="s">
        <v>26</v>
      </c>
      <c r="D56" s="11">
        <v>43873</v>
      </c>
      <c r="E56" s="12">
        <v>0.97222222222222221</v>
      </c>
      <c r="F56" s="8" t="s">
        <v>35</v>
      </c>
      <c r="G56" s="8">
        <v>53.3</v>
      </c>
      <c r="H56" s="9" t="s">
        <v>37</v>
      </c>
      <c r="I56" s="9" t="s">
        <v>38</v>
      </c>
      <c r="J56" s="8" t="s">
        <v>60</v>
      </c>
      <c r="K56" s="8" t="s">
        <v>52</v>
      </c>
      <c r="L56" s="13" t="s">
        <v>39</v>
      </c>
      <c r="M56" s="10">
        <v>1</v>
      </c>
      <c r="N56" s="10" t="s">
        <v>64</v>
      </c>
      <c r="O56" s="10" t="s">
        <v>65</v>
      </c>
      <c r="P56" s="9" t="s">
        <v>66</v>
      </c>
      <c r="Q56" s="51"/>
    </row>
    <row r="57" spans="1:17" x14ac:dyDescent="0.25">
      <c r="A57" s="9">
        <v>244506.9</v>
      </c>
      <c r="B57" s="9">
        <v>7523757</v>
      </c>
      <c r="C57" s="10" t="s">
        <v>26</v>
      </c>
      <c r="D57" s="11">
        <v>43875</v>
      </c>
      <c r="E57" s="12">
        <v>0.34791666666666665</v>
      </c>
      <c r="F57" s="8" t="s">
        <v>35</v>
      </c>
      <c r="G57" s="8">
        <v>59</v>
      </c>
      <c r="H57" s="9" t="s">
        <v>37</v>
      </c>
      <c r="I57" s="9" t="s">
        <v>38</v>
      </c>
      <c r="J57" s="8" t="s">
        <v>60</v>
      </c>
      <c r="K57" s="8" t="s">
        <v>113</v>
      </c>
      <c r="L57" s="44" t="s">
        <v>46</v>
      </c>
      <c r="M57" s="10">
        <v>1</v>
      </c>
      <c r="N57" s="10" t="s">
        <v>64</v>
      </c>
      <c r="O57" s="10" t="s">
        <v>65</v>
      </c>
      <c r="P57" s="9" t="s">
        <v>66</v>
      </c>
      <c r="Q57" s="51"/>
    </row>
    <row r="58" spans="1:17" x14ac:dyDescent="0.25">
      <c r="A58" s="9">
        <v>239600.3</v>
      </c>
      <c r="B58" s="9">
        <v>7525071</v>
      </c>
      <c r="C58" s="10" t="s">
        <v>26</v>
      </c>
      <c r="D58" s="11">
        <v>43882</v>
      </c>
      <c r="E58" s="12">
        <v>0.27986111111111112</v>
      </c>
      <c r="F58" s="8" t="s">
        <v>35</v>
      </c>
      <c r="G58" s="8">
        <v>64</v>
      </c>
      <c r="H58" s="9" t="s">
        <v>36</v>
      </c>
      <c r="I58" s="9" t="s">
        <v>38</v>
      </c>
      <c r="J58" s="8" t="s">
        <v>60</v>
      </c>
      <c r="K58" s="9" t="s">
        <v>160</v>
      </c>
      <c r="L58" s="13" t="s">
        <v>44</v>
      </c>
      <c r="M58" s="10">
        <v>1</v>
      </c>
      <c r="N58" s="10" t="s">
        <v>64</v>
      </c>
      <c r="O58" s="10" t="s">
        <v>65</v>
      </c>
      <c r="P58" s="9" t="s">
        <v>66</v>
      </c>
      <c r="Q58" s="51"/>
    </row>
    <row r="59" spans="1:17" x14ac:dyDescent="0.25">
      <c r="A59" s="9">
        <v>244506.9</v>
      </c>
      <c r="B59" s="9">
        <v>7523757</v>
      </c>
      <c r="C59" s="10" t="s">
        <v>26</v>
      </c>
      <c r="D59" s="11">
        <v>43895</v>
      </c>
      <c r="E59" s="12">
        <v>0.87777777777777777</v>
      </c>
      <c r="F59" s="8" t="s">
        <v>35</v>
      </c>
      <c r="G59" s="8">
        <v>59</v>
      </c>
      <c r="H59" s="9" t="s">
        <v>37</v>
      </c>
      <c r="I59" s="9" t="s">
        <v>38</v>
      </c>
      <c r="J59" s="8" t="s">
        <v>76</v>
      </c>
      <c r="K59" s="9" t="s">
        <v>55</v>
      </c>
      <c r="L59" s="13" t="s">
        <v>42</v>
      </c>
      <c r="M59" s="10">
        <v>1</v>
      </c>
      <c r="N59" s="10" t="s">
        <v>64</v>
      </c>
      <c r="O59" s="10" t="s">
        <v>65</v>
      </c>
      <c r="P59" s="9" t="s">
        <v>66</v>
      </c>
      <c r="Q59" s="51"/>
    </row>
    <row r="60" spans="1:17" x14ac:dyDescent="0.25">
      <c r="A60" s="9">
        <v>233734.1</v>
      </c>
      <c r="B60" s="9">
        <v>7525189</v>
      </c>
      <c r="C60" s="10" t="s">
        <v>26</v>
      </c>
      <c r="D60" s="11">
        <v>43908</v>
      </c>
      <c r="E60" s="12">
        <v>0.29722222222222222</v>
      </c>
      <c r="F60" s="8" t="s">
        <v>35</v>
      </c>
      <c r="G60" s="8">
        <v>70.8</v>
      </c>
      <c r="H60" s="9" t="s">
        <v>36</v>
      </c>
      <c r="I60" s="9" t="s">
        <v>38</v>
      </c>
      <c r="J60" s="8" t="s">
        <v>60</v>
      </c>
      <c r="K60" s="9" t="s">
        <v>157</v>
      </c>
      <c r="L60" s="13" t="s">
        <v>158</v>
      </c>
      <c r="M60" s="10">
        <v>1</v>
      </c>
      <c r="N60" s="10" t="s">
        <v>64</v>
      </c>
      <c r="O60" s="10" t="s">
        <v>65</v>
      </c>
      <c r="P60" s="9" t="s">
        <v>66</v>
      </c>
      <c r="Q60" s="51"/>
    </row>
    <row r="61" spans="1:17" x14ac:dyDescent="0.25">
      <c r="A61" s="9">
        <v>231630.8</v>
      </c>
      <c r="B61" s="9">
        <v>7522852</v>
      </c>
      <c r="C61" s="10" t="s">
        <v>26</v>
      </c>
      <c r="D61" s="11">
        <v>43947</v>
      </c>
      <c r="E61" s="12">
        <v>0.30902777777777779</v>
      </c>
      <c r="F61" s="8" t="s">
        <v>35</v>
      </c>
      <c r="G61" s="8">
        <v>74</v>
      </c>
      <c r="H61" s="9" t="s">
        <v>37</v>
      </c>
      <c r="I61" s="9" t="s">
        <v>38</v>
      </c>
      <c r="J61" s="8" t="s">
        <v>60</v>
      </c>
      <c r="K61" s="9" t="s">
        <v>160</v>
      </c>
      <c r="L61" s="13" t="s">
        <v>44</v>
      </c>
      <c r="M61" s="10">
        <v>1</v>
      </c>
      <c r="N61" s="10" t="s">
        <v>64</v>
      </c>
      <c r="O61" s="10" t="s">
        <v>65</v>
      </c>
      <c r="P61" s="9" t="s">
        <v>66</v>
      </c>
      <c r="Q61" s="51"/>
    </row>
    <row r="62" spans="1:17" x14ac:dyDescent="0.25">
      <c r="A62" s="9">
        <v>251266.7</v>
      </c>
      <c r="B62" s="9">
        <v>7523102</v>
      </c>
      <c r="C62" s="10" t="s">
        <v>26</v>
      </c>
      <c r="D62" s="11">
        <v>43948</v>
      </c>
      <c r="E62" s="12">
        <v>0</v>
      </c>
      <c r="F62" s="8" t="s">
        <v>35</v>
      </c>
      <c r="G62" s="8">
        <v>52</v>
      </c>
      <c r="H62" s="9" t="s">
        <v>37</v>
      </c>
      <c r="I62" s="9" t="s">
        <v>38</v>
      </c>
      <c r="J62" s="8" t="s">
        <v>60</v>
      </c>
      <c r="K62" s="8" t="s">
        <v>53</v>
      </c>
      <c r="L62" s="13" t="s">
        <v>40</v>
      </c>
      <c r="M62" s="10">
        <v>1</v>
      </c>
      <c r="N62" s="10" t="s">
        <v>64</v>
      </c>
      <c r="O62" s="10" t="s">
        <v>65</v>
      </c>
      <c r="P62" s="9" t="s">
        <v>66</v>
      </c>
      <c r="Q62" s="51"/>
    </row>
    <row r="63" spans="1:17" ht="27.75" x14ac:dyDescent="0.25">
      <c r="A63" s="9">
        <v>236255.015625</v>
      </c>
      <c r="B63" s="9">
        <v>7526028</v>
      </c>
      <c r="C63" s="10" t="s">
        <v>26</v>
      </c>
      <c r="D63" s="11">
        <v>43957</v>
      </c>
      <c r="E63" s="12">
        <v>0.41944444444444401</v>
      </c>
      <c r="F63" s="8" t="s">
        <v>35</v>
      </c>
      <c r="G63" s="8">
        <v>67.5</v>
      </c>
      <c r="H63" s="9" t="s">
        <v>37</v>
      </c>
      <c r="I63" s="9" t="s">
        <v>38</v>
      </c>
      <c r="J63" s="8" t="s">
        <v>60</v>
      </c>
      <c r="K63" s="9" t="s">
        <v>59</v>
      </c>
      <c r="L63" s="13" t="s">
        <v>51</v>
      </c>
      <c r="M63" s="10">
        <v>1</v>
      </c>
      <c r="N63" s="10" t="s">
        <v>64</v>
      </c>
      <c r="O63" s="10" t="s">
        <v>65</v>
      </c>
      <c r="P63" s="9" t="s">
        <v>66</v>
      </c>
      <c r="Q63" s="51"/>
    </row>
    <row r="64" spans="1:17" x14ac:dyDescent="0.25">
      <c r="A64" s="15">
        <v>212180</v>
      </c>
      <c r="B64" s="15">
        <v>7546721</v>
      </c>
      <c r="C64" s="16">
        <v>23</v>
      </c>
      <c r="D64" s="17">
        <v>43988</v>
      </c>
      <c r="E64" s="18">
        <v>0.40902777777777777</v>
      </c>
      <c r="F64" s="19" t="s">
        <v>67</v>
      </c>
      <c r="G64" s="20">
        <v>213.1</v>
      </c>
      <c r="H64" s="16" t="s">
        <v>68</v>
      </c>
      <c r="I64" s="16" t="s">
        <v>38</v>
      </c>
      <c r="J64" s="16" t="s">
        <v>69</v>
      </c>
      <c r="K64" s="16" t="s">
        <v>70</v>
      </c>
      <c r="L64" s="45" t="s">
        <v>71</v>
      </c>
      <c r="M64" s="15">
        <v>2</v>
      </c>
      <c r="N64" s="16" t="s">
        <v>64</v>
      </c>
      <c r="O64" s="16" t="s">
        <v>65</v>
      </c>
      <c r="P64" s="16" t="s">
        <v>66</v>
      </c>
      <c r="Q64" s="16"/>
    </row>
    <row r="65" spans="1:17" x14ac:dyDescent="0.25">
      <c r="A65" s="9">
        <v>246487.6875</v>
      </c>
      <c r="B65" s="9">
        <v>7523242</v>
      </c>
      <c r="C65" s="10" t="s">
        <v>26</v>
      </c>
      <c r="D65" s="17">
        <v>43988</v>
      </c>
      <c r="E65" s="12">
        <v>43988.45</v>
      </c>
      <c r="F65" s="8" t="s">
        <v>35</v>
      </c>
      <c r="G65" s="8">
        <v>56.9</v>
      </c>
      <c r="H65" s="9" t="s">
        <v>36</v>
      </c>
      <c r="I65" s="9" t="s">
        <v>38</v>
      </c>
      <c r="J65" s="16" t="s">
        <v>69</v>
      </c>
      <c r="K65" s="8" t="s">
        <v>52</v>
      </c>
      <c r="L65" s="13" t="s">
        <v>39</v>
      </c>
      <c r="M65" s="10">
        <v>1</v>
      </c>
      <c r="N65" s="10" t="s">
        <v>64</v>
      </c>
      <c r="O65" s="10" t="s">
        <v>65</v>
      </c>
      <c r="P65" s="16" t="s">
        <v>66</v>
      </c>
      <c r="Q65" s="51"/>
    </row>
    <row r="66" spans="1:17" x14ac:dyDescent="0.25">
      <c r="A66" s="15">
        <v>231384</v>
      </c>
      <c r="B66" s="15">
        <v>7522257</v>
      </c>
      <c r="C66" s="16">
        <v>23</v>
      </c>
      <c r="D66" s="17">
        <v>43989</v>
      </c>
      <c r="E66" s="18">
        <v>0.12847222222222224</v>
      </c>
      <c r="F66" s="19" t="s">
        <v>67</v>
      </c>
      <c r="G66" s="20">
        <v>179.7</v>
      </c>
      <c r="H66" s="16" t="s">
        <v>72</v>
      </c>
      <c r="I66" s="16" t="s">
        <v>38</v>
      </c>
      <c r="J66" s="16" t="s">
        <v>69</v>
      </c>
      <c r="K66" s="16" t="s">
        <v>73</v>
      </c>
      <c r="L66" s="45" t="s">
        <v>74</v>
      </c>
      <c r="M66" s="15">
        <v>2</v>
      </c>
      <c r="N66" s="16" t="s">
        <v>64</v>
      </c>
      <c r="O66" s="16" t="s">
        <v>65</v>
      </c>
      <c r="P66" s="16" t="s">
        <v>66</v>
      </c>
      <c r="Q66" s="16"/>
    </row>
    <row r="67" spans="1:17" x14ac:dyDescent="0.25">
      <c r="A67" s="15">
        <v>216835</v>
      </c>
      <c r="B67" s="15">
        <v>7509223</v>
      </c>
      <c r="C67" s="16">
        <v>23</v>
      </c>
      <c r="D67" s="17">
        <v>43992</v>
      </c>
      <c r="E67" s="18">
        <v>0.63402777777777775</v>
      </c>
      <c r="F67" s="19" t="s">
        <v>75</v>
      </c>
      <c r="G67" s="20">
        <v>96</v>
      </c>
      <c r="H67" s="16"/>
      <c r="I67" s="16" t="s">
        <v>38</v>
      </c>
      <c r="J67" s="16" t="s">
        <v>76</v>
      </c>
      <c r="K67" s="16" t="s">
        <v>55</v>
      </c>
      <c r="L67" s="46" t="s">
        <v>42</v>
      </c>
      <c r="M67" s="15">
        <v>1</v>
      </c>
      <c r="N67" s="16" t="s">
        <v>64</v>
      </c>
      <c r="O67" s="16" t="s">
        <v>65</v>
      </c>
      <c r="P67" s="16" t="s">
        <v>66</v>
      </c>
      <c r="Q67" s="16"/>
    </row>
    <row r="68" spans="1:17" x14ac:dyDescent="0.25">
      <c r="A68" s="15">
        <v>215766</v>
      </c>
      <c r="B68" s="15">
        <v>7505567</v>
      </c>
      <c r="C68" s="16">
        <v>23</v>
      </c>
      <c r="D68" s="17">
        <v>43992</v>
      </c>
      <c r="E68" s="18">
        <v>0.96666666666666667</v>
      </c>
      <c r="F68" s="19" t="s">
        <v>77</v>
      </c>
      <c r="G68" s="20">
        <v>193</v>
      </c>
      <c r="H68" s="16" t="s">
        <v>68</v>
      </c>
      <c r="I68" s="16" t="s">
        <v>38</v>
      </c>
      <c r="J68" s="16" t="s">
        <v>69</v>
      </c>
      <c r="K68" s="16" t="s">
        <v>48</v>
      </c>
      <c r="L68" s="21" t="s">
        <v>48</v>
      </c>
      <c r="M68" s="15">
        <v>1</v>
      </c>
      <c r="N68" s="16" t="s">
        <v>64</v>
      </c>
      <c r="O68" s="16" t="s">
        <v>65</v>
      </c>
      <c r="P68" s="16" t="s">
        <v>66</v>
      </c>
      <c r="Q68" s="16"/>
    </row>
    <row r="69" spans="1:17" x14ac:dyDescent="0.25">
      <c r="A69" s="15">
        <v>224784</v>
      </c>
      <c r="B69" s="15">
        <v>7520050</v>
      </c>
      <c r="C69" s="16">
        <v>23</v>
      </c>
      <c r="D69" s="17">
        <v>43993</v>
      </c>
      <c r="E69" s="18">
        <v>0.7055555555555556</v>
      </c>
      <c r="F69" s="19" t="s">
        <v>75</v>
      </c>
      <c r="G69" s="20">
        <v>82</v>
      </c>
      <c r="H69" s="16" t="s">
        <v>36</v>
      </c>
      <c r="I69" s="16" t="s">
        <v>38</v>
      </c>
      <c r="J69" s="16" t="s">
        <v>76</v>
      </c>
      <c r="K69" s="16" t="s">
        <v>55</v>
      </c>
      <c r="L69" s="45" t="s">
        <v>42</v>
      </c>
      <c r="M69" s="15">
        <v>1</v>
      </c>
      <c r="N69" s="16" t="s">
        <v>64</v>
      </c>
      <c r="O69" s="16" t="s">
        <v>65</v>
      </c>
      <c r="P69" s="16" t="s">
        <v>66</v>
      </c>
      <c r="Q69" s="16"/>
    </row>
    <row r="70" spans="1:17" x14ac:dyDescent="0.25">
      <c r="A70" s="9">
        <v>248806.109375</v>
      </c>
      <c r="B70" s="9">
        <v>7522629</v>
      </c>
      <c r="C70" s="10" t="s">
        <v>26</v>
      </c>
      <c r="D70" s="11">
        <v>43994</v>
      </c>
      <c r="E70" s="12">
        <v>43994.281944444403</v>
      </c>
      <c r="F70" s="8" t="s">
        <v>35</v>
      </c>
      <c r="G70" s="8">
        <v>54.5</v>
      </c>
      <c r="H70" s="9" t="s">
        <v>37</v>
      </c>
      <c r="I70" s="9" t="s">
        <v>38</v>
      </c>
      <c r="J70" s="16" t="s">
        <v>76</v>
      </c>
      <c r="K70" s="8" t="s">
        <v>53</v>
      </c>
      <c r="L70" s="13" t="s">
        <v>40</v>
      </c>
      <c r="M70" s="10">
        <v>1</v>
      </c>
      <c r="N70" s="10" t="s">
        <v>64</v>
      </c>
      <c r="O70" s="10" t="s">
        <v>65</v>
      </c>
      <c r="P70" s="16" t="s">
        <v>66</v>
      </c>
      <c r="Q70" s="51"/>
    </row>
    <row r="71" spans="1:17" x14ac:dyDescent="0.25">
      <c r="A71" s="15">
        <v>235395</v>
      </c>
      <c r="B71" s="15">
        <v>7516969</v>
      </c>
      <c r="C71" s="16">
        <v>23</v>
      </c>
      <c r="D71" s="17">
        <v>43999</v>
      </c>
      <c r="E71" s="18">
        <v>0.12569444444444444</v>
      </c>
      <c r="F71" s="19" t="s">
        <v>67</v>
      </c>
      <c r="G71" s="20">
        <v>173</v>
      </c>
      <c r="H71" s="16" t="s">
        <v>68</v>
      </c>
      <c r="I71" s="16" t="s">
        <v>38</v>
      </c>
      <c r="J71" s="16" t="s">
        <v>69</v>
      </c>
      <c r="K71" s="16" t="s">
        <v>78</v>
      </c>
      <c r="L71" s="45" t="s">
        <v>39</v>
      </c>
      <c r="M71" s="15">
        <v>1</v>
      </c>
      <c r="N71" s="16" t="s">
        <v>79</v>
      </c>
      <c r="O71" s="16" t="s">
        <v>80</v>
      </c>
      <c r="P71" s="16" t="s">
        <v>81</v>
      </c>
      <c r="Q71" s="16" t="s">
        <v>79</v>
      </c>
    </row>
    <row r="72" spans="1:17" x14ac:dyDescent="0.25">
      <c r="A72" s="15">
        <v>215083</v>
      </c>
      <c r="B72" s="15">
        <v>7540263</v>
      </c>
      <c r="C72" s="16">
        <v>23</v>
      </c>
      <c r="D72" s="17">
        <v>43999</v>
      </c>
      <c r="E72" s="18">
        <v>0.41041666666666665</v>
      </c>
      <c r="F72" s="19" t="s">
        <v>67</v>
      </c>
      <c r="G72" s="20">
        <v>206.1</v>
      </c>
      <c r="H72" s="16" t="s">
        <v>68</v>
      </c>
      <c r="I72" s="16" t="s">
        <v>38</v>
      </c>
      <c r="J72" s="16" t="s">
        <v>69</v>
      </c>
      <c r="K72" s="16" t="s">
        <v>78</v>
      </c>
      <c r="L72" s="45" t="s">
        <v>39</v>
      </c>
      <c r="M72" s="15">
        <v>1</v>
      </c>
      <c r="N72" s="16" t="s">
        <v>64</v>
      </c>
      <c r="O72" s="16" t="s">
        <v>65</v>
      </c>
      <c r="P72" s="16" t="s">
        <v>66</v>
      </c>
      <c r="Q72" s="16"/>
    </row>
    <row r="73" spans="1:17" x14ac:dyDescent="0.25">
      <c r="A73" s="15">
        <v>220951</v>
      </c>
      <c r="B73" s="15">
        <v>7497226</v>
      </c>
      <c r="C73" s="16">
        <v>23</v>
      </c>
      <c r="D73" s="17">
        <v>43999</v>
      </c>
      <c r="E73" s="18">
        <v>0.68958333333333333</v>
      </c>
      <c r="F73" s="19" t="s">
        <v>77</v>
      </c>
      <c r="G73" s="20">
        <v>182</v>
      </c>
      <c r="H73" s="16" t="s">
        <v>72</v>
      </c>
      <c r="I73" s="16" t="s">
        <v>38</v>
      </c>
      <c r="J73" s="16" t="s">
        <v>69</v>
      </c>
      <c r="K73" s="19" t="s">
        <v>82</v>
      </c>
      <c r="L73" s="47" t="s">
        <v>98</v>
      </c>
      <c r="M73" s="15">
        <v>1</v>
      </c>
      <c r="N73" s="16" t="s">
        <v>64</v>
      </c>
      <c r="O73" s="16" t="s">
        <v>65</v>
      </c>
      <c r="P73" s="16" t="s">
        <v>66</v>
      </c>
      <c r="Q73" s="16"/>
    </row>
    <row r="74" spans="1:17" x14ac:dyDescent="0.25">
      <c r="A74" s="15">
        <v>225810</v>
      </c>
      <c r="B74" s="15">
        <v>7521181</v>
      </c>
      <c r="C74" s="16">
        <v>23</v>
      </c>
      <c r="D74" s="17">
        <v>44003</v>
      </c>
      <c r="E74" s="18">
        <v>0.32708333333333334</v>
      </c>
      <c r="F74" s="19" t="s">
        <v>75</v>
      </c>
      <c r="G74" s="20">
        <v>80.5</v>
      </c>
      <c r="H74" s="16" t="s">
        <v>37</v>
      </c>
      <c r="I74" s="16" t="s">
        <v>38</v>
      </c>
      <c r="J74" s="16" t="s">
        <v>83</v>
      </c>
      <c r="K74" s="16" t="s">
        <v>84</v>
      </c>
      <c r="L74" s="16" t="s">
        <v>48</v>
      </c>
      <c r="M74" s="15">
        <v>1</v>
      </c>
      <c r="N74" s="16" t="s">
        <v>64</v>
      </c>
      <c r="O74" s="16" t="s">
        <v>85</v>
      </c>
      <c r="P74" s="16" t="s">
        <v>81</v>
      </c>
      <c r="Q74" s="16" t="s">
        <v>86</v>
      </c>
    </row>
    <row r="75" spans="1:17" x14ac:dyDescent="0.25">
      <c r="A75" s="15">
        <v>224534</v>
      </c>
      <c r="B75" s="15">
        <v>7531801</v>
      </c>
      <c r="C75" s="16">
        <v>23</v>
      </c>
      <c r="D75" s="17">
        <v>44005</v>
      </c>
      <c r="E75" s="18">
        <v>0.34652777777777777</v>
      </c>
      <c r="F75" s="19" t="s">
        <v>67</v>
      </c>
      <c r="G75" s="20">
        <v>192</v>
      </c>
      <c r="H75" s="16" t="s">
        <v>72</v>
      </c>
      <c r="I75" s="16" t="s">
        <v>38</v>
      </c>
      <c r="J75" s="16" t="s">
        <v>83</v>
      </c>
      <c r="K75" s="16" t="s">
        <v>87</v>
      </c>
      <c r="L75" s="16" t="s">
        <v>48</v>
      </c>
      <c r="M75" s="15">
        <v>1</v>
      </c>
      <c r="N75" s="16" t="s">
        <v>64</v>
      </c>
      <c r="O75" s="16" t="s">
        <v>65</v>
      </c>
      <c r="P75" s="16" t="s">
        <v>66</v>
      </c>
      <c r="Q75" s="16"/>
    </row>
    <row r="76" spans="1:17" x14ac:dyDescent="0.25">
      <c r="A76" s="15">
        <v>215150</v>
      </c>
      <c r="B76" s="15">
        <v>7540202</v>
      </c>
      <c r="C76" s="16">
        <v>23</v>
      </c>
      <c r="D76" s="17">
        <v>44006</v>
      </c>
      <c r="E76" s="18">
        <v>0.10555555555555556</v>
      </c>
      <c r="F76" s="19" t="s">
        <v>67</v>
      </c>
      <c r="G76" s="20">
        <v>206</v>
      </c>
      <c r="H76" s="16" t="s">
        <v>68</v>
      </c>
      <c r="I76" s="16" t="s">
        <v>38</v>
      </c>
      <c r="J76" s="16" t="s">
        <v>69</v>
      </c>
      <c r="K76" s="16" t="s">
        <v>88</v>
      </c>
      <c r="L76" s="16" t="s">
        <v>48</v>
      </c>
      <c r="M76" s="15">
        <v>1</v>
      </c>
      <c r="N76" s="16" t="s">
        <v>64</v>
      </c>
      <c r="O76" s="16" t="s">
        <v>65</v>
      </c>
      <c r="P76" s="16" t="s">
        <v>66</v>
      </c>
      <c r="Q76" s="16"/>
    </row>
    <row r="77" spans="1:17" x14ac:dyDescent="0.25">
      <c r="A77" s="9">
        <v>248421.5</v>
      </c>
      <c r="B77" s="9">
        <v>7522730</v>
      </c>
      <c r="C77" s="10" t="s">
        <v>26</v>
      </c>
      <c r="D77" s="11">
        <v>44006</v>
      </c>
      <c r="E77" s="12">
        <v>0.31458333333333333</v>
      </c>
      <c r="F77" s="8" t="s">
        <v>35</v>
      </c>
      <c r="G77" s="8">
        <v>54.9</v>
      </c>
      <c r="H77" s="9" t="s">
        <v>37</v>
      </c>
      <c r="I77" s="9" t="s">
        <v>38</v>
      </c>
      <c r="J77" s="16" t="s">
        <v>69</v>
      </c>
      <c r="K77" s="16" t="s">
        <v>78</v>
      </c>
      <c r="L77" s="13" t="s">
        <v>39</v>
      </c>
      <c r="M77" s="10">
        <v>1</v>
      </c>
      <c r="N77" s="10" t="s">
        <v>64</v>
      </c>
      <c r="O77" s="10" t="s">
        <v>65</v>
      </c>
      <c r="P77" s="16" t="s">
        <v>66</v>
      </c>
      <c r="Q77" s="51"/>
    </row>
    <row r="78" spans="1:17" x14ac:dyDescent="0.25">
      <c r="A78" s="15">
        <v>224209</v>
      </c>
      <c r="B78" s="15">
        <v>7532752</v>
      </c>
      <c r="C78" s="16">
        <v>23</v>
      </c>
      <c r="D78" s="17">
        <v>44015</v>
      </c>
      <c r="E78" s="18">
        <v>0.45208333333333334</v>
      </c>
      <c r="F78" s="19" t="s">
        <v>67</v>
      </c>
      <c r="G78" s="20">
        <v>193</v>
      </c>
      <c r="H78" s="16" t="s">
        <v>68</v>
      </c>
      <c r="I78" s="16" t="s">
        <v>38</v>
      </c>
      <c r="J78" s="16" t="s">
        <v>69</v>
      </c>
      <c r="K78" s="16" t="s">
        <v>53</v>
      </c>
      <c r="L78" s="45" t="s">
        <v>40</v>
      </c>
      <c r="M78" s="15">
        <v>1</v>
      </c>
      <c r="N78" s="16" t="s">
        <v>64</v>
      </c>
      <c r="O78" s="16" t="s">
        <v>65</v>
      </c>
      <c r="P78" s="16" t="s">
        <v>66</v>
      </c>
      <c r="Q78" s="16"/>
    </row>
    <row r="79" spans="1:17" x14ac:dyDescent="0.25">
      <c r="A79" s="15">
        <v>237269</v>
      </c>
      <c r="B79" s="15">
        <v>7514644</v>
      </c>
      <c r="C79" s="16">
        <v>23</v>
      </c>
      <c r="D79" s="17">
        <v>44022</v>
      </c>
      <c r="E79" s="18">
        <v>0.10486111111111111</v>
      </c>
      <c r="F79" s="19" t="s">
        <v>67</v>
      </c>
      <c r="G79" s="20">
        <v>170</v>
      </c>
      <c r="H79" s="16" t="s">
        <v>72</v>
      </c>
      <c r="I79" s="16" t="s">
        <v>38</v>
      </c>
      <c r="J79" s="16" t="s">
        <v>69</v>
      </c>
      <c r="K79" s="16" t="s">
        <v>78</v>
      </c>
      <c r="L79" s="45" t="s">
        <v>39</v>
      </c>
      <c r="M79" s="15">
        <v>2</v>
      </c>
      <c r="N79" s="16" t="s">
        <v>79</v>
      </c>
      <c r="O79" s="16" t="s">
        <v>80</v>
      </c>
      <c r="P79" s="16" t="s">
        <v>81</v>
      </c>
      <c r="Q79" s="16" t="s">
        <v>79</v>
      </c>
    </row>
    <row r="80" spans="1:17" x14ac:dyDescent="0.25">
      <c r="A80" s="9">
        <v>249451.1</v>
      </c>
      <c r="B80" s="9">
        <v>7522596</v>
      </c>
      <c r="C80" s="10" t="s">
        <v>26</v>
      </c>
      <c r="D80" s="11">
        <v>44022</v>
      </c>
      <c r="E80" s="12">
        <v>0.7729166666666667</v>
      </c>
      <c r="F80" s="8" t="s">
        <v>35</v>
      </c>
      <c r="G80" s="8">
        <v>53.9</v>
      </c>
      <c r="H80" s="9" t="s">
        <v>37</v>
      </c>
      <c r="I80" s="9" t="s">
        <v>38</v>
      </c>
      <c r="J80" s="16" t="s">
        <v>69</v>
      </c>
      <c r="K80" s="16" t="s">
        <v>78</v>
      </c>
      <c r="L80" s="13" t="s">
        <v>39</v>
      </c>
      <c r="M80" s="10">
        <v>1</v>
      </c>
      <c r="N80" s="10" t="s">
        <v>64</v>
      </c>
      <c r="O80" s="10" t="s">
        <v>65</v>
      </c>
      <c r="P80" s="16" t="s">
        <v>66</v>
      </c>
      <c r="Q80" s="51"/>
    </row>
    <row r="81" spans="1:17" x14ac:dyDescent="0.25">
      <c r="A81" s="15">
        <v>242402</v>
      </c>
      <c r="B81" s="15">
        <v>7512830</v>
      </c>
      <c r="C81" s="16">
        <v>23</v>
      </c>
      <c r="D81" s="17">
        <v>44024</v>
      </c>
      <c r="E81" s="18">
        <v>5.6250000000000001E-2</v>
      </c>
      <c r="F81" s="19" t="s">
        <v>67</v>
      </c>
      <c r="G81" s="20">
        <v>164.5</v>
      </c>
      <c r="H81" s="16" t="s">
        <v>72</v>
      </c>
      <c r="I81" s="16" t="s">
        <v>38</v>
      </c>
      <c r="J81" s="16" t="s">
        <v>69</v>
      </c>
      <c r="K81" s="16" t="s">
        <v>78</v>
      </c>
      <c r="L81" s="45" t="s">
        <v>39</v>
      </c>
      <c r="M81" s="15">
        <v>3</v>
      </c>
      <c r="N81" s="16" t="s">
        <v>64</v>
      </c>
      <c r="O81" s="16" t="s">
        <v>65</v>
      </c>
      <c r="P81" s="16" t="s">
        <v>66</v>
      </c>
      <c r="Q81" s="16"/>
    </row>
    <row r="82" spans="1:17" x14ac:dyDescent="0.25">
      <c r="A82" s="15">
        <v>231907</v>
      </c>
      <c r="B82" s="15">
        <v>7521805</v>
      </c>
      <c r="C82" s="16">
        <v>23</v>
      </c>
      <c r="D82" s="17">
        <v>44025</v>
      </c>
      <c r="E82" s="18">
        <v>7.9861111111111105E-2</v>
      </c>
      <c r="F82" s="19" t="s">
        <v>67</v>
      </c>
      <c r="G82" s="20">
        <v>179</v>
      </c>
      <c r="H82" s="16" t="s">
        <v>68</v>
      </c>
      <c r="I82" s="16" t="s">
        <v>38</v>
      </c>
      <c r="J82" s="16" t="s">
        <v>69</v>
      </c>
      <c r="K82" s="16" t="s">
        <v>78</v>
      </c>
      <c r="L82" s="45" t="s">
        <v>39</v>
      </c>
      <c r="M82" s="15">
        <v>1</v>
      </c>
      <c r="N82" s="16" t="s">
        <v>64</v>
      </c>
      <c r="O82" s="16" t="s">
        <v>65</v>
      </c>
      <c r="P82" s="16" t="s">
        <v>66</v>
      </c>
      <c r="Q82" s="16" t="s">
        <v>89</v>
      </c>
    </row>
    <row r="83" spans="1:17" x14ac:dyDescent="0.25">
      <c r="A83" s="9">
        <v>246390.3</v>
      </c>
      <c r="B83" s="9">
        <v>7523267</v>
      </c>
      <c r="C83" s="10" t="s">
        <v>26</v>
      </c>
      <c r="D83" s="11">
        <v>44025</v>
      </c>
      <c r="E83" s="12">
        <v>0.95000000000000007</v>
      </c>
      <c r="F83" s="8" t="s">
        <v>35</v>
      </c>
      <c r="G83" s="8">
        <v>57</v>
      </c>
      <c r="H83" s="9" t="s">
        <v>36</v>
      </c>
      <c r="I83" s="9" t="s">
        <v>38</v>
      </c>
      <c r="J83" s="16" t="s">
        <v>69</v>
      </c>
      <c r="K83" s="16" t="s">
        <v>78</v>
      </c>
      <c r="L83" s="13" t="s">
        <v>39</v>
      </c>
      <c r="M83" s="10">
        <v>3</v>
      </c>
      <c r="N83" s="10" t="s">
        <v>64</v>
      </c>
      <c r="O83" s="10" t="s">
        <v>65</v>
      </c>
      <c r="P83" s="16" t="s">
        <v>66</v>
      </c>
      <c r="Q83" s="51"/>
    </row>
    <row r="84" spans="1:17" x14ac:dyDescent="0.25">
      <c r="A84" s="15">
        <v>230448</v>
      </c>
      <c r="B84" s="15">
        <v>7523191</v>
      </c>
      <c r="C84" s="16">
        <v>23</v>
      </c>
      <c r="D84" s="17">
        <v>44026</v>
      </c>
      <c r="E84" s="18">
        <v>0.71250000000000002</v>
      </c>
      <c r="F84" s="19" t="s">
        <v>67</v>
      </c>
      <c r="G84" s="20">
        <v>181</v>
      </c>
      <c r="H84" s="16" t="s">
        <v>68</v>
      </c>
      <c r="I84" s="16" t="s">
        <v>38</v>
      </c>
      <c r="J84" s="16" t="s">
        <v>69</v>
      </c>
      <c r="K84" s="16" t="s">
        <v>78</v>
      </c>
      <c r="L84" s="45" t="s">
        <v>39</v>
      </c>
      <c r="M84" s="15">
        <v>1</v>
      </c>
      <c r="N84" s="16" t="s">
        <v>64</v>
      </c>
      <c r="O84" s="16" t="s">
        <v>65</v>
      </c>
      <c r="P84" s="16" t="s">
        <v>66</v>
      </c>
      <c r="Q84" s="16"/>
    </row>
    <row r="85" spans="1:17" x14ac:dyDescent="0.25">
      <c r="A85" s="15">
        <v>206591</v>
      </c>
      <c r="B85" s="15">
        <v>755615</v>
      </c>
      <c r="C85" s="16">
        <v>23</v>
      </c>
      <c r="D85" s="17">
        <v>44028</v>
      </c>
      <c r="E85" s="18">
        <v>1.8055555555555557E-2</v>
      </c>
      <c r="F85" s="19" t="s">
        <v>67</v>
      </c>
      <c r="G85" s="20">
        <v>224</v>
      </c>
      <c r="H85" s="16" t="s">
        <v>72</v>
      </c>
      <c r="I85" s="16" t="s">
        <v>38</v>
      </c>
      <c r="J85" s="16" t="s">
        <v>69</v>
      </c>
      <c r="K85" s="16" t="s">
        <v>53</v>
      </c>
      <c r="L85" s="46" t="s">
        <v>40</v>
      </c>
      <c r="M85" s="15">
        <v>1</v>
      </c>
      <c r="N85" s="16" t="s">
        <v>64</v>
      </c>
      <c r="O85" s="16" t="s">
        <v>65</v>
      </c>
      <c r="P85" s="16" t="s">
        <v>66</v>
      </c>
      <c r="Q85" s="16"/>
    </row>
    <row r="86" spans="1:17" x14ac:dyDescent="0.25">
      <c r="A86" s="15">
        <v>243834</v>
      </c>
      <c r="B86" s="15">
        <v>7512412</v>
      </c>
      <c r="C86" s="16">
        <v>23</v>
      </c>
      <c r="D86" s="17">
        <v>44040</v>
      </c>
      <c r="E86" s="18">
        <v>0.5805555555555556</v>
      </c>
      <c r="F86" s="19" t="s">
        <v>67</v>
      </c>
      <c r="G86" s="20">
        <v>163</v>
      </c>
      <c r="H86" s="16" t="s">
        <v>68</v>
      </c>
      <c r="I86" s="16" t="s">
        <v>38</v>
      </c>
      <c r="J86" s="16" t="s">
        <v>69</v>
      </c>
      <c r="K86" s="16" t="s">
        <v>137</v>
      </c>
      <c r="L86" s="46" t="s">
        <v>44</v>
      </c>
      <c r="M86" s="15">
        <v>2</v>
      </c>
      <c r="N86" s="16" t="s">
        <v>64</v>
      </c>
      <c r="O86" s="16" t="s">
        <v>65</v>
      </c>
      <c r="P86" s="16" t="s">
        <v>66</v>
      </c>
      <c r="Q86" s="16"/>
    </row>
    <row r="87" spans="1:17" x14ac:dyDescent="0.25">
      <c r="A87" s="9">
        <v>233664.8</v>
      </c>
      <c r="B87" s="9">
        <v>7525026</v>
      </c>
      <c r="C87" s="10" t="s">
        <v>26</v>
      </c>
      <c r="D87" s="11">
        <v>44042</v>
      </c>
      <c r="E87" s="12">
        <v>0.29930555555555555</v>
      </c>
      <c r="F87" s="8" t="s">
        <v>35</v>
      </c>
      <c r="G87" s="8">
        <v>71</v>
      </c>
      <c r="H87" s="9" t="s">
        <v>37</v>
      </c>
      <c r="I87" s="9" t="s">
        <v>38</v>
      </c>
      <c r="J87" s="16" t="s">
        <v>83</v>
      </c>
      <c r="K87" s="22" t="s">
        <v>93</v>
      </c>
      <c r="L87" s="44" t="s">
        <v>91</v>
      </c>
      <c r="M87" s="10">
        <v>1</v>
      </c>
      <c r="N87" s="10" t="s">
        <v>64</v>
      </c>
      <c r="O87" s="10" t="s">
        <v>65</v>
      </c>
      <c r="P87" s="16" t="s">
        <v>66</v>
      </c>
      <c r="Q87" s="51"/>
    </row>
    <row r="88" spans="1:17" x14ac:dyDescent="0.25">
      <c r="A88" s="9">
        <v>240976</v>
      </c>
      <c r="B88" s="9">
        <v>7524680</v>
      </c>
      <c r="C88" s="10" t="s">
        <v>26</v>
      </c>
      <c r="D88" s="11">
        <v>44043</v>
      </c>
      <c r="E88" s="12">
        <v>9.0277777777777787E-3</v>
      </c>
      <c r="F88" s="8" t="s">
        <v>35</v>
      </c>
      <c r="G88" s="8">
        <v>62.55</v>
      </c>
      <c r="H88" s="9" t="s">
        <v>37</v>
      </c>
      <c r="I88" s="9" t="s">
        <v>38</v>
      </c>
      <c r="J88" s="16" t="s">
        <v>69</v>
      </c>
      <c r="K88" s="16" t="s">
        <v>78</v>
      </c>
      <c r="L88" s="13" t="s">
        <v>39</v>
      </c>
      <c r="M88" s="10">
        <v>1</v>
      </c>
      <c r="N88" s="10" t="s">
        <v>64</v>
      </c>
      <c r="O88" s="10" t="s">
        <v>65</v>
      </c>
      <c r="P88" s="16" t="s">
        <v>66</v>
      </c>
      <c r="Q88" s="51"/>
    </row>
    <row r="89" spans="1:17" x14ac:dyDescent="0.25">
      <c r="A89" s="15">
        <v>237661</v>
      </c>
      <c r="B89" s="15">
        <v>7514400</v>
      </c>
      <c r="C89" s="16">
        <v>23</v>
      </c>
      <c r="D89" s="17">
        <v>44043</v>
      </c>
      <c r="E89" s="18">
        <v>5.0694444444444452E-2</v>
      </c>
      <c r="F89" s="19" t="s">
        <v>67</v>
      </c>
      <c r="G89" s="20">
        <v>169.6</v>
      </c>
      <c r="H89" s="16" t="s">
        <v>72</v>
      </c>
      <c r="I89" s="16" t="s">
        <v>38</v>
      </c>
      <c r="J89" s="16" t="s">
        <v>69</v>
      </c>
      <c r="K89" s="16" t="s">
        <v>78</v>
      </c>
      <c r="L89" s="45" t="s">
        <v>39</v>
      </c>
      <c r="M89" s="15">
        <v>1</v>
      </c>
      <c r="N89" s="16" t="s">
        <v>64</v>
      </c>
      <c r="O89" s="16" t="s">
        <v>65</v>
      </c>
      <c r="P89" s="16" t="s">
        <v>66</v>
      </c>
      <c r="Q89" s="16"/>
    </row>
    <row r="90" spans="1:17" x14ac:dyDescent="0.25">
      <c r="A90" s="15">
        <v>237901</v>
      </c>
      <c r="B90" s="15">
        <v>7514304</v>
      </c>
      <c r="C90" s="16">
        <v>23</v>
      </c>
      <c r="D90" s="17">
        <v>44046</v>
      </c>
      <c r="E90" s="23">
        <v>0.12083333333333333</v>
      </c>
      <c r="F90" s="19" t="s">
        <v>67</v>
      </c>
      <c r="G90" s="24">
        <v>169.7</v>
      </c>
      <c r="H90" s="19" t="s">
        <v>68</v>
      </c>
      <c r="I90" s="16" t="s">
        <v>38</v>
      </c>
      <c r="J90" s="16" t="s">
        <v>69</v>
      </c>
      <c r="K90" s="19" t="s">
        <v>52</v>
      </c>
      <c r="L90" s="45" t="s">
        <v>39</v>
      </c>
      <c r="M90" s="19">
        <v>1</v>
      </c>
      <c r="N90" s="16" t="s">
        <v>64</v>
      </c>
      <c r="O90" s="16" t="s">
        <v>65</v>
      </c>
      <c r="P90" s="16" t="s">
        <v>66</v>
      </c>
      <c r="Q90" s="19"/>
    </row>
    <row r="91" spans="1:17" x14ac:dyDescent="0.25">
      <c r="A91" s="25">
        <v>238164</v>
      </c>
      <c r="B91" s="25">
        <v>7514184</v>
      </c>
      <c r="C91" s="19">
        <v>23</v>
      </c>
      <c r="D91" s="17">
        <v>44056</v>
      </c>
      <c r="E91" s="26">
        <v>0.22222222222222221</v>
      </c>
      <c r="F91" s="19" t="s">
        <v>67</v>
      </c>
      <c r="G91" s="24">
        <v>169.12</v>
      </c>
      <c r="H91" s="19" t="s">
        <v>72</v>
      </c>
      <c r="I91" s="19" t="s">
        <v>38</v>
      </c>
      <c r="J91" s="19" t="s">
        <v>69</v>
      </c>
      <c r="K91" s="19" t="s">
        <v>52</v>
      </c>
      <c r="L91" s="47" t="s">
        <v>39</v>
      </c>
      <c r="M91" s="19">
        <v>1</v>
      </c>
      <c r="N91" s="19" t="s">
        <v>64</v>
      </c>
      <c r="O91" s="19" t="s">
        <v>65</v>
      </c>
      <c r="P91" s="16" t="s">
        <v>66</v>
      </c>
      <c r="Q91" s="19"/>
    </row>
    <row r="92" spans="1:17" x14ac:dyDescent="0.25">
      <c r="A92" s="25">
        <v>244784</v>
      </c>
      <c r="B92" s="25">
        <v>7512126</v>
      </c>
      <c r="C92" s="19">
        <v>23</v>
      </c>
      <c r="D92" s="17">
        <v>44056</v>
      </c>
      <c r="E92" s="26">
        <v>0.47152777777777777</v>
      </c>
      <c r="F92" s="19" t="s">
        <v>67</v>
      </c>
      <c r="G92" s="24">
        <v>162</v>
      </c>
      <c r="H92" s="19" t="s">
        <v>72</v>
      </c>
      <c r="I92" s="19" t="s">
        <v>38</v>
      </c>
      <c r="J92" s="19" t="s">
        <v>69</v>
      </c>
      <c r="K92" s="19" t="s">
        <v>52</v>
      </c>
      <c r="L92" s="47" t="s">
        <v>39</v>
      </c>
      <c r="M92" s="19">
        <v>1</v>
      </c>
      <c r="N92" s="19" t="s">
        <v>64</v>
      </c>
      <c r="O92" s="19" t="s">
        <v>65</v>
      </c>
      <c r="P92" s="16" t="s">
        <v>66</v>
      </c>
      <c r="Q92" s="19"/>
    </row>
    <row r="93" spans="1:17" x14ac:dyDescent="0.25">
      <c r="A93" s="25">
        <v>222503</v>
      </c>
      <c r="B93" s="25">
        <v>7517088</v>
      </c>
      <c r="C93" s="19">
        <v>23</v>
      </c>
      <c r="D93" s="17">
        <v>44056</v>
      </c>
      <c r="E93" s="26">
        <v>0.6875</v>
      </c>
      <c r="F93" s="19" t="s">
        <v>75</v>
      </c>
      <c r="G93" s="24">
        <v>86</v>
      </c>
      <c r="H93" s="19" t="s">
        <v>37</v>
      </c>
      <c r="I93" s="19" t="s">
        <v>38</v>
      </c>
      <c r="J93" s="19" t="s">
        <v>69</v>
      </c>
      <c r="K93" s="19" t="s">
        <v>94</v>
      </c>
      <c r="L93" s="47" t="s">
        <v>95</v>
      </c>
      <c r="M93" s="19">
        <v>1</v>
      </c>
      <c r="N93" s="19" t="s">
        <v>64</v>
      </c>
      <c r="O93" s="19" t="s">
        <v>65</v>
      </c>
      <c r="P93" s="16" t="s">
        <v>66</v>
      </c>
      <c r="Q93" s="19"/>
    </row>
    <row r="94" spans="1:17" x14ac:dyDescent="0.25">
      <c r="A94" s="25">
        <v>235920</v>
      </c>
      <c r="B94" s="25">
        <v>7516006</v>
      </c>
      <c r="C94" s="19">
        <v>23</v>
      </c>
      <c r="D94" s="17">
        <v>44057</v>
      </c>
      <c r="E94" s="26">
        <v>0.11388888888888889</v>
      </c>
      <c r="F94" s="19" t="s">
        <v>67</v>
      </c>
      <c r="G94" s="24">
        <v>171.8</v>
      </c>
      <c r="H94" s="19" t="s">
        <v>68</v>
      </c>
      <c r="I94" s="19" t="s">
        <v>38</v>
      </c>
      <c r="J94" s="19" t="s">
        <v>69</v>
      </c>
      <c r="K94" s="19" t="s">
        <v>52</v>
      </c>
      <c r="L94" s="47" t="s">
        <v>39</v>
      </c>
      <c r="M94" s="19">
        <v>1</v>
      </c>
      <c r="N94" s="19" t="s">
        <v>64</v>
      </c>
      <c r="O94" s="19" t="s">
        <v>65</v>
      </c>
      <c r="P94" s="16" t="s">
        <v>66</v>
      </c>
      <c r="Q94" s="19"/>
    </row>
    <row r="95" spans="1:17" x14ac:dyDescent="0.25">
      <c r="A95" s="25">
        <v>242884</v>
      </c>
      <c r="B95" s="25">
        <v>7512696</v>
      </c>
      <c r="C95" s="19">
        <v>23</v>
      </c>
      <c r="D95" s="17">
        <v>44058</v>
      </c>
      <c r="E95" s="26">
        <v>4.7916666666666663E-2</v>
      </c>
      <c r="F95" s="19" t="s">
        <v>67</v>
      </c>
      <c r="G95" s="24">
        <v>164</v>
      </c>
      <c r="H95" s="19" t="s">
        <v>72</v>
      </c>
      <c r="I95" s="19" t="s">
        <v>38</v>
      </c>
      <c r="J95" s="19" t="s">
        <v>69</v>
      </c>
      <c r="K95" s="19" t="s">
        <v>52</v>
      </c>
      <c r="L95" s="47" t="s">
        <v>39</v>
      </c>
      <c r="M95" s="19">
        <v>1</v>
      </c>
      <c r="N95" s="19" t="s">
        <v>64</v>
      </c>
      <c r="O95" s="19" t="s">
        <v>65</v>
      </c>
      <c r="P95" s="16" t="s">
        <v>66</v>
      </c>
      <c r="Q95" s="19"/>
    </row>
    <row r="96" spans="1:17" x14ac:dyDescent="0.25">
      <c r="A96" s="25">
        <v>241954</v>
      </c>
      <c r="B96" s="25">
        <v>7513077</v>
      </c>
      <c r="C96" s="19">
        <v>23</v>
      </c>
      <c r="D96" s="17">
        <v>44059</v>
      </c>
      <c r="E96" s="26">
        <v>0.30555555555555552</v>
      </c>
      <c r="F96" s="19" t="s">
        <v>67</v>
      </c>
      <c r="G96" s="24">
        <v>165</v>
      </c>
      <c r="H96" s="19" t="s">
        <v>68</v>
      </c>
      <c r="I96" s="19" t="s">
        <v>38</v>
      </c>
      <c r="J96" s="19" t="s">
        <v>69</v>
      </c>
      <c r="K96" s="19" t="s">
        <v>52</v>
      </c>
      <c r="L96" s="47" t="s">
        <v>39</v>
      </c>
      <c r="M96" s="19">
        <v>1</v>
      </c>
      <c r="N96" s="19" t="s">
        <v>64</v>
      </c>
      <c r="O96" s="19" t="s">
        <v>65</v>
      </c>
      <c r="P96" s="16" t="s">
        <v>66</v>
      </c>
      <c r="Q96" s="19"/>
    </row>
    <row r="97" spans="1:17" x14ac:dyDescent="0.25">
      <c r="A97" s="25">
        <v>240840</v>
      </c>
      <c r="B97" s="25">
        <v>7513534</v>
      </c>
      <c r="C97" s="19">
        <v>23</v>
      </c>
      <c r="D97" s="17">
        <v>44062</v>
      </c>
      <c r="E97" s="26">
        <v>0.19027777777777777</v>
      </c>
      <c r="F97" s="19" t="s">
        <v>67</v>
      </c>
      <c r="G97" s="24">
        <v>166.4</v>
      </c>
      <c r="H97" s="19" t="s">
        <v>72</v>
      </c>
      <c r="I97" s="19" t="s">
        <v>38</v>
      </c>
      <c r="J97" s="19" t="s">
        <v>69</v>
      </c>
      <c r="K97" s="19" t="s">
        <v>52</v>
      </c>
      <c r="L97" s="47" t="s">
        <v>39</v>
      </c>
      <c r="M97" s="19">
        <v>1</v>
      </c>
      <c r="N97" s="19" t="s">
        <v>64</v>
      </c>
      <c r="O97" s="19" t="s">
        <v>65</v>
      </c>
      <c r="P97" s="16" t="s">
        <v>66</v>
      </c>
      <c r="Q97" s="19"/>
    </row>
    <row r="98" spans="1:17" x14ac:dyDescent="0.25">
      <c r="A98" s="25">
        <v>243584</v>
      </c>
      <c r="B98" s="25">
        <v>7512468</v>
      </c>
      <c r="C98" s="19">
        <v>23</v>
      </c>
      <c r="D98" s="17">
        <v>44062</v>
      </c>
      <c r="E98" s="26">
        <v>0.4826388888888889</v>
      </c>
      <c r="F98" s="19" t="s">
        <v>67</v>
      </c>
      <c r="G98" s="24">
        <v>163.5</v>
      </c>
      <c r="H98" s="19" t="s">
        <v>72</v>
      </c>
      <c r="I98" s="19" t="s">
        <v>38</v>
      </c>
      <c r="J98" s="19" t="s">
        <v>69</v>
      </c>
      <c r="K98" s="19" t="s">
        <v>52</v>
      </c>
      <c r="L98" s="47" t="s">
        <v>39</v>
      </c>
      <c r="M98" s="19">
        <v>1</v>
      </c>
      <c r="N98" s="19" t="s">
        <v>64</v>
      </c>
      <c r="O98" s="19" t="s">
        <v>65</v>
      </c>
      <c r="P98" s="16" t="s">
        <v>66</v>
      </c>
      <c r="Q98" s="19"/>
    </row>
    <row r="99" spans="1:17" x14ac:dyDescent="0.25">
      <c r="A99" s="25">
        <v>226771</v>
      </c>
      <c r="B99" s="25">
        <v>7527809</v>
      </c>
      <c r="C99" s="19">
        <v>23</v>
      </c>
      <c r="D99" s="17">
        <v>44066</v>
      </c>
      <c r="E99" s="26">
        <v>0.83333333333333337</v>
      </c>
      <c r="F99" s="19" t="s">
        <v>67</v>
      </c>
      <c r="G99" s="24">
        <v>187.5</v>
      </c>
      <c r="H99" s="19" t="s">
        <v>72</v>
      </c>
      <c r="I99" s="19" t="s">
        <v>38</v>
      </c>
      <c r="J99" s="19" t="s">
        <v>69</v>
      </c>
      <c r="K99" s="19" t="s">
        <v>96</v>
      </c>
      <c r="L99" s="47" t="s">
        <v>46</v>
      </c>
      <c r="M99" s="19">
        <v>1</v>
      </c>
      <c r="N99" s="19" t="s">
        <v>64</v>
      </c>
      <c r="O99" s="19" t="s">
        <v>65</v>
      </c>
      <c r="P99" s="16" t="s">
        <v>66</v>
      </c>
      <c r="Q99" s="19"/>
    </row>
    <row r="100" spans="1:17" x14ac:dyDescent="0.25">
      <c r="A100" s="15">
        <v>237901</v>
      </c>
      <c r="B100" s="15">
        <v>7514304</v>
      </c>
      <c r="C100" s="16">
        <v>23</v>
      </c>
      <c r="D100" s="17">
        <v>44071</v>
      </c>
      <c r="E100" s="26">
        <v>0.14166666666666666</v>
      </c>
      <c r="F100" s="19" t="s">
        <v>67</v>
      </c>
      <c r="G100" s="24">
        <v>169.7</v>
      </c>
      <c r="H100" s="19" t="s">
        <v>68</v>
      </c>
      <c r="I100" s="19" t="s">
        <v>38</v>
      </c>
      <c r="J100" s="19" t="s">
        <v>69</v>
      </c>
      <c r="K100" s="19" t="s">
        <v>52</v>
      </c>
      <c r="L100" s="47" t="s">
        <v>39</v>
      </c>
      <c r="M100" s="19">
        <v>1</v>
      </c>
      <c r="N100" s="19" t="s">
        <v>64</v>
      </c>
      <c r="O100" s="19" t="s">
        <v>65</v>
      </c>
      <c r="P100" s="16" t="s">
        <v>66</v>
      </c>
      <c r="Q100" s="19"/>
    </row>
    <row r="101" spans="1:17" x14ac:dyDescent="0.25">
      <c r="A101" s="25">
        <v>242885</v>
      </c>
      <c r="B101" s="25">
        <v>7512715</v>
      </c>
      <c r="C101" s="19">
        <v>23</v>
      </c>
      <c r="D101" s="17">
        <v>44080</v>
      </c>
      <c r="E101" s="26">
        <v>0.3611111111111111</v>
      </c>
      <c r="F101" s="19" t="s">
        <v>67</v>
      </c>
      <c r="G101" s="24">
        <v>164</v>
      </c>
      <c r="H101" s="19" t="s">
        <v>68</v>
      </c>
      <c r="I101" s="19" t="s">
        <v>38</v>
      </c>
      <c r="J101" s="19" t="s">
        <v>69</v>
      </c>
      <c r="K101" s="19" t="s">
        <v>52</v>
      </c>
      <c r="L101" s="47" t="s">
        <v>39</v>
      </c>
      <c r="M101" s="19">
        <v>1</v>
      </c>
      <c r="N101" s="19" t="s">
        <v>64</v>
      </c>
      <c r="O101" s="19" t="s">
        <v>65</v>
      </c>
      <c r="P101" s="16" t="s">
        <v>66</v>
      </c>
      <c r="Q101" s="19"/>
    </row>
    <row r="102" spans="1:17" x14ac:dyDescent="0.25">
      <c r="A102" s="25">
        <v>208717</v>
      </c>
      <c r="B102" s="25">
        <v>7552782</v>
      </c>
      <c r="C102" s="19">
        <v>23</v>
      </c>
      <c r="D102" s="17">
        <v>44080</v>
      </c>
      <c r="E102" s="26">
        <v>0.37013888888888885</v>
      </c>
      <c r="F102" s="19" t="s">
        <v>67</v>
      </c>
      <c r="G102" s="24">
        <v>220</v>
      </c>
      <c r="H102" s="19" t="s">
        <v>72</v>
      </c>
      <c r="I102" s="19" t="s">
        <v>38</v>
      </c>
      <c r="J102" s="19" t="s">
        <v>69</v>
      </c>
      <c r="K102" s="19" t="s">
        <v>53</v>
      </c>
      <c r="L102" s="47" t="s">
        <v>40</v>
      </c>
      <c r="M102" s="19">
        <v>1</v>
      </c>
      <c r="N102" s="19" t="s">
        <v>64</v>
      </c>
      <c r="O102" s="19" t="s">
        <v>65</v>
      </c>
      <c r="P102" s="16" t="s">
        <v>66</v>
      </c>
      <c r="Q102" s="19"/>
    </row>
    <row r="103" spans="1:17" x14ac:dyDescent="0.25">
      <c r="A103" s="25">
        <v>223852</v>
      </c>
      <c r="B103" s="25">
        <v>7490531</v>
      </c>
      <c r="C103" s="19">
        <v>23</v>
      </c>
      <c r="D103" s="17">
        <v>44080</v>
      </c>
      <c r="E103" s="26">
        <v>0.74305555555555547</v>
      </c>
      <c r="F103" s="19" t="s">
        <v>77</v>
      </c>
      <c r="G103" s="24">
        <v>174.5</v>
      </c>
      <c r="H103" s="19" t="s">
        <v>68</v>
      </c>
      <c r="I103" s="19" t="s">
        <v>38</v>
      </c>
      <c r="J103" s="19" t="s">
        <v>83</v>
      </c>
      <c r="K103" s="19" t="s">
        <v>156</v>
      </c>
      <c r="L103" s="47" t="s">
        <v>47</v>
      </c>
      <c r="M103" s="19">
        <v>1</v>
      </c>
      <c r="N103" s="19" t="s">
        <v>64</v>
      </c>
      <c r="O103" s="19" t="s">
        <v>65</v>
      </c>
      <c r="P103" s="16" t="s">
        <v>66</v>
      </c>
      <c r="Q103" s="19"/>
    </row>
    <row r="104" spans="1:17" x14ac:dyDescent="0.25">
      <c r="A104" s="9">
        <v>233594.2</v>
      </c>
      <c r="B104" s="9">
        <v>7524936</v>
      </c>
      <c r="C104" s="10" t="s">
        <v>26</v>
      </c>
      <c r="D104" s="11">
        <v>44084</v>
      </c>
      <c r="E104" s="12">
        <v>0.42291666666666666</v>
      </c>
      <c r="F104" s="8" t="s">
        <v>35</v>
      </c>
      <c r="G104" s="8">
        <v>71.099999999999994</v>
      </c>
      <c r="H104" s="9" t="s">
        <v>37</v>
      </c>
      <c r="I104" s="9" t="s">
        <v>38</v>
      </c>
      <c r="J104" s="19" t="s">
        <v>69</v>
      </c>
      <c r="K104" s="9" t="s">
        <v>157</v>
      </c>
      <c r="L104" s="13" t="s">
        <v>158</v>
      </c>
      <c r="M104" s="10">
        <v>1</v>
      </c>
      <c r="N104" s="10" t="s">
        <v>64</v>
      </c>
      <c r="O104" s="10" t="s">
        <v>65</v>
      </c>
      <c r="P104" s="16" t="s">
        <v>66</v>
      </c>
      <c r="Q104" s="51"/>
    </row>
    <row r="105" spans="1:17" x14ac:dyDescent="0.25">
      <c r="A105" s="9">
        <v>236681.7</v>
      </c>
      <c r="B105" s="9">
        <v>7525797</v>
      </c>
      <c r="C105" s="10" t="s">
        <v>26</v>
      </c>
      <c r="D105" s="11">
        <v>44087</v>
      </c>
      <c r="E105" s="12">
        <v>0.22222222222222221</v>
      </c>
      <c r="F105" s="8" t="s">
        <v>35</v>
      </c>
      <c r="G105" s="8">
        <v>67</v>
      </c>
      <c r="H105" s="9" t="s">
        <v>37</v>
      </c>
      <c r="I105" s="9" t="s">
        <v>48</v>
      </c>
      <c r="J105" s="9" t="s">
        <v>48</v>
      </c>
      <c r="K105" s="8" t="s">
        <v>48</v>
      </c>
      <c r="L105" s="9" t="s">
        <v>48</v>
      </c>
      <c r="M105" s="10">
        <v>1</v>
      </c>
      <c r="N105" s="10" t="s">
        <v>64</v>
      </c>
      <c r="O105" s="10" t="s">
        <v>65</v>
      </c>
      <c r="P105" s="16" t="s">
        <v>66</v>
      </c>
      <c r="Q105" s="51"/>
    </row>
    <row r="106" spans="1:17" x14ac:dyDescent="0.25">
      <c r="A106" s="25">
        <v>243050</v>
      </c>
      <c r="B106" s="25">
        <v>7512584</v>
      </c>
      <c r="C106" s="19">
        <v>23</v>
      </c>
      <c r="D106" s="17">
        <v>44093</v>
      </c>
      <c r="E106" s="26">
        <v>0.21111111111111111</v>
      </c>
      <c r="F106" s="19" t="s">
        <v>67</v>
      </c>
      <c r="G106" s="24">
        <v>163.80000000000001</v>
      </c>
      <c r="H106" s="19" t="s">
        <v>72</v>
      </c>
      <c r="I106" s="19" t="s">
        <v>38</v>
      </c>
      <c r="J106" s="19" t="s">
        <v>69</v>
      </c>
      <c r="K106" s="19" t="s">
        <v>52</v>
      </c>
      <c r="L106" s="47" t="s">
        <v>39</v>
      </c>
      <c r="M106" s="19">
        <v>1</v>
      </c>
      <c r="N106" s="19" t="s">
        <v>64</v>
      </c>
      <c r="O106" s="19" t="s">
        <v>65</v>
      </c>
      <c r="P106" s="16" t="s">
        <v>66</v>
      </c>
      <c r="Q106" s="19"/>
    </row>
    <row r="107" spans="1:17" x14ac:dyDescent="0.25">
      <c r="A107" s="9">
        <v>245407.5</v>
      </c>
      <c r="B107" s="9">
        <v>7523506</v>
      </c>
      <c r="C107" s="10" t="s">
        <v>26</v>
      </c>
      <c r="D107" s="11">
        <v>44093</v>
      </c>
      <c r="E107" s="12">
        <v>0.99861111111111101</v>
      </c>
      <c r="F107" s="8" t="s">
        <v>35</v>
      </c>
      <c r="G107" s="8">
        <v>58</v>
      </c>
      <c r="H107" s="9" t="s">
        <v>37</v>
      </c>
      <c r="I107" s="9" t="s">
        <v>38</v>
      </c>
      <c r="J107" s="19" t="s">
        <v>69</v>
      </c>
      <c r="K107" s="19" t="s">
        <v>52</v>
      </c>
      <c r="L107" s="13" t="s">
        <v>39</v>
      </c>
      <c r="M107" s="10">
        <v>1</v>
      </c>
      <c r="N107" s="10" t="s">
        <v>64</v>
      </c>
      <c r="O107" s="10" t="s">
        <v>65</v>
      </c>
      <c r="P107" s="16" t="s">
        <v>66</v>
      </c>
      <c r="Q107" s="51"/>
    </row>
    <row r="108" spans="1:17" x14ac:dyDescent="0.25">
      <c r="A108" s="9">
        <v>235442.7</v>
      </c>
      <c r="B108" s="9">
        <v>7526530</v>
      </c>
      <c r="C108" s="10" t="s">
        <v>26</v>
      </c>
      <c r="D108" s="11">
        <v>44094</v>
      </c>
      <c r="E108" s="12">
        <v>0.62013888888888891</v>
      </c>
      <c r="F108" s="8" t="s">
        <v>35</v>
      </c>
      <c r="G108" s="8">
        <v>68.5</v>
      </c>
      <c r="H108" s="9" t="s">
        <v>36</v>
      </c>
      <c r="I108" s="9" t="s">
        <v>38</v>
      </c>
      <c r="J108" s="19" t="s">
        <v>83</v>
      </c>
      <c r="K108" s="14" t="s">
        <v>99</v>
      </c>
      <c r="L108" s="44" t="s">
        <v>97</v>
      </c>
      <c r="M108" s="10">
        <v>1</v>
      </c>
      <c r="N108" s="10" t="s">
        <v>64</v>
      </c>
      <c r="O108" s="10" t="s">
        <v>65</v>
      </c>
      <c r="P108" s="16" t="s">
        <v>66</v>
      </c>
      <c r="Q108" s="51"/>
    </row>
    <row r="109" spans="1:17" x14ac:dyDescent="0.25">
      <c r="A109" s="9">
        <v>240735.4</v>
      </c>
      <c r="B109" s="9">
        <v>7524740</v>
      </c>
      <c r="C109" s="10" t="s">
        <v>26</v>
      </c>
      <c r="D109" s="11">
        <v>44095</v>
      </c>
      <c r="E109" s="12">
        <v>0.91180555555555554</v>
      </c>
      <c r="F109" s="8" t="s">
        <v>35</v>
      </c>
      <c r="G109" s="8">
        <v>62.8</v>
      </c>
      <c r="H109" s="9" t="s">
        <v>37</v>
      </c>
      <c r="I109" s="9" t="s">
        <v>38</v>
      </c>
      <c r="J109" s="19" t="s">
        <v>69</v>
      </c>
      <c r="K109" s="19" t="s">
        <v>53</v>
      </c>
      <c r="L109" s="13" t="s">
        <v>40</v>
      </c>
      <c r="M109" s="10">
        <v>1</v>
      </c>
      <c r="N109" s="10" t="s">
        <v>64</v>
      </c>
      <c r="O109" s="10" t="s">
        <v>65</v>
      </c>
      <c r="P109" s="16" t="s">
        <v>66</v>
      </c>
      <c r="Q109" s="51"/>
    </row>
    <row r="110" spans="1:17" x14ac:dyDescent="0.25">
      <c r="A110" s="25">
        <v>250759</v>
      </c>
      <c r="B110" s="25">
        <v>7510276</v>
      </c>
      <c r="C110" s="19">
        <v>23</v>
      </c>
      <c r="D110" s="17">
        <v>44098</v>
      </c>
      <c r="E110" s="26">
        <v>0.12569444444444444</v>
      </c>
      <c r="F110" s="19" t="s">
        <v>67</v>
      </c>
      <c r="G110" s="24">
        <v>155.75</v>
      </c>
      <c r="H110" s="19" t="s">
        <v>72</v>
      </c>
      <c r="I110" s="19" t="s">
        <v>38</v>
      </c>
      <c r="J110" s="19" t="s">
        <v>69</v>
      </c>
      <c r="K110" s="19" t="s">
        <v>52</v>
      </c>
      <c r="L110" s="47" t="s">
        <v>39</v>
      </c>
      <c r="M110" s="19">
        <v>2</v>
      </c>
      <c r="N110" s="19" t="s">
        <v>64</v>
      </c>
      <c r="O110" s="19" t="s">
        <v>65</v>
      </c>
      <c r="P110" s="16" t="s">
        <v>66</v>
      </c>
      <c r="Q110" s="19" t="s">
        <v>89</v>
      </c>
    </row>
    <row r="111" spans="1:17" x14ac:dyDescent="0.25">
      <c r="A111" s="25">
        <v>250947</v>
      </c>
      <c r="B111" s="25">
        <v>7510268</v>
      </c>
      <c r="C111" s="19">
        <v>23</v>
      </c>
      <c r="D111" s="17">
        <v>44098</v>
      </c>
      <c r="E111" s="26">
        <v>0.31736111111111115</v>
      </c>
      <c r="F111" s="19" t="s">
        <v>67</v>
      </c>
      <c r="G111" s="24">
        <v>155.57</v>
      </c>
      <c r="H111" s="19" t="s">
        <v>68</v>
      </c>
      <c r="I111" s="19" t="s">
        <v>38</v>
      </c>
      <c r="J111" s="19" t="s">
        <v>69</v>
      </c>
      <c r="K111" s="19" t="s">
        <v>52</v>
      </c>
      <c r="L111" s="47" t="s">
        <v>39</v>
      </c>
      <c r="M111" s="19">
        <v>1</v>
      </c>
      <c r="N111" s="19" t="s">
        <v>79</v>
      </c>
      <c r="O111" s="19" t="s">
        <v>80</v>
      </c>
      <c r="P111" s="16" t="s">
        <v>101</v>
      </c>
      <c r="Q111" s="19" t="s">
        <v>79</v>
      </c>
    </row>
    <row r="112" spans="1:17" x14ac:dyDescent="0.25">
      <c r="A112" s="9">
        <v>233664.8</v>
      </c>
      <c r="B112" s="9">
        <v>7525026</v>
      </c>
      <c r="C112" s="10" t="s">
        <v>26</v>
      </c>
      <c r="D112" s="11">
        <v>44098</v>
      </c>
      <c r="E112" s="12">
        <v>0.5083333333333333</v>
      </c>
      <c r="F112" s="8" t="s">
        <v>35</v>
      </c>
      <c r="G112" s="8">
        <v>71</v>
      </c>
      <c r="H112" s="9" t="s">
        <v>37</v>
      </c>
      <c r="I112" s="9" t="s">
        <v>38</v>
      </c>
      <c r="J112" s="19" t="s">
        <v>69</v>
      </c>
      <c r="K112" s="14" t="s">
        <v>100</v>
      </c>
      <c r="L112" s="44" t="s">
        <v>98</v>
      </c>
      <c r="M112" s="10">
        <v>1</v>
      </c>
      <c r="N112" s="10" t="s">
        <v>64</v>
      </c>
      <c r="O112" s="10" t="s">
        <v>65</v>
      </c>
      <c r="P112" s="16" t="s">
        <v>66</v>
      </c>
      <c r="Q112" s="51"/>
    </row>
    <row r="113" spans="1:17" x14ac:dyDescent="0.25">
      <c r="A113" s="9">
        <v>246477.5</v>
      </c>
      <c r="B113" s="9">
        <v>7523230</v>
      </c>
      <c r="C113" s="10" t="s">
        <v>26</v>
      </c>
      <c r="D113" s="11">
        <v>44100</v>
      </c>
      <c r="E113" s="12">
        <v>4.5833333333333337E-2</v>
      </c>
      <c r="F113" s="8" t="s">
        <v>35</v>
      </c>
      <c r="G113" s="8">
        <v>56.9</v>
      </c>
      <c r="H113" s="9" t="s">
        <v>37</v>
      </c>
      <c r="I113" s="9" t="s">
        <v>38</v>
      </c>
      <c r="J113" s="19" t="s">
        <v>69</v>
      </c>
      <c r="K113" s="19" t="s">
        <v>52</v>
      </c>
      <c r="L113" s="13" t="s">
        <v>39</v>
      </c>
      <c r="M113" s="10">
        <v>1</v>
      </c>
      <c r="N113" s="10" t="s">
        <v>64</v>
      </c>
      <c r="O113" s="10" t="s">
        <v>65</v>
      </c>
      <c r="P113" s="16" t="s">
        <v>66</v>
      </c>
      <c r="Q113" s="51"/>
    </row>
    <row r="114" spans="1:17" x14ac:dyDescent="0.25">
      <c r="A114" s="25">
        <v>239103</v>
      </c>
      <c r="B114" s="25">
        <v>7513837</v>
      </c>
      <c r="C114" s="19">
        <v>23</v>
      </c>
      <c r="D114" s="17">
        <v>44103</v>
      </c>
      <c r="E114" s="26">
        <v>0.90763888888888899</v>
      </c>
      <c r="F114" s="19" t="s">
        <v>67</v>
      </c>
      <c r="G114" s="24">
        <v>168</v>
      </c>
      <c r="H114" s="19" t="s">
        <v>72</v>
      </c>
      <c r="I114" s="19" t="s">
        <v>38</v>
      </c>
      <c r="J114" s="19" t="s">
        <v>69</v>
      </c>
      <c r="K114" s="19" t="s">
        <v>52</v>
      </c>
      <c r="L114" s="47" t="s">
        <v>39</v>
      </c>
      <c r="M114" s="19">
        <v>1</v>
      </c>
      <c r="N114" s="19" t="s">
        <v>64</v>
      </c>
      <c r="O114" s="19" t="s">
        <v>65</v>
      </c>
      <c r="P114" s="16" t="s">
        <v>66</v>
      </c>
      <c r="Q114" s="19" t="s">
        <v>89</v>
      </c>
    </row>
    <row r="115" spans="1:17" x14ac:dyDescent="0.25">
      <c r="A115" s="25">
        <v>848296.27116200002</v>
      </c>
      <c r="B115" s="25">
        <v>7521622.6128399996</v>
      </c>
      <c r="C115" s="25">
        <v>23</v>
      </c>
      <c r="D115" s="17">
        <v>44106</v>
      </c>
      <c r="E115" s="26">
        <v>0.6694444444444444</v>
      </c>
      <c r="F115" s="19" t="s">
        <v>67</v>
      </c>
      <c r="G115" s="24">
        <v>180</v>
      </c>
      <c r="H115" s="19" t="s">
        <v>72</v>
      </c>
      <c r="I115" s="19" t="s">
        <v>38</v>
      </c>
      <c r="J115" s="19" t="s">
        <v>83</v>
      </c>
      <c r="K115" s="19" t="s">
        <v>102</v>
      </c>
      <c r="L115" s="47" t="s">
        <v>97</v>
      </c>
      <c r="M115" s="19">
        <v>1</v>
      </c>
      <c r="N115" s="19" t="s">
        <v>64</v>
      </c>
      <c r="O115" s="19" t="s">
        <v>65</v>
      </c>
      <c r="P115" s="16" t="s">
        <v>66</v>
      </c>
      <c r="Q115" s="19"/>
    </row>
    <row r="116" spans="1:17" x14ac:dyDescent="0.25">
      <c r="A116" s="9">
        <v>245407.5</v>
      </c>
      <c r="B116" s="9">
        <v>7523506</v>
      </c>
      <c r="C116" s="10" t="s">
        <v>26</v>
      </c>
      <c r="D116" s="11">
        <v>44107</v>
      </c>
      <c r="E116" s="12">
        <v>0.31597222222222221</v>
      </c>
      <c r="F116" s="8" t="s">
        <v>35</v>
      </c>
      <c r="G116" s="8">
        <v>58</v>
      </c>
      <c r="H116" s="9" t="s">
        <v>37</v>
      </c>
      <c r="I116" s="9" t="s">
        <v>38</v>
      </c>
      <c r="J116" s="19" t="s">
        <v>69</v>
      </c>
      <c r="K116" s="19" t="s">
        <v>52</v>
      </c>
      <c r="L116" s="13" t="s">
        <v>39</v>
      </c>
      <c r="M116" s="10">
        <v>1</v>
      </c>
      <c r="N116" s="10" t="s">
        <v>64</v>
      </c>
      <c r="O116" s="10" t="s">
        <v>65</v>
      </c>
      <c r="P116" s="16" t="s">
        <v>66</v>
      </c>
      <c r="Q116" s="51"/>
    </row>
    <row r="117" spans="1:17" x14ac:dyDescent="0.25">
      <c r="A117" s="25">
        <v>829155.943034</v>
      </c>
      <c r="B117" s="25">
        <v>7549690.7596300002</v>
      </c>
      <c r="C117" s="19">
        <v>23</v>
      </c>
      <c r="D117" s="17">
        <v>44107</v>
      </c>
      <c r="E117" s="26">
        <v>0.8125</v>
      </c>
      <c r="F117" s="19" t="s">
        <v>67</v>
      </c>
      <c r="G117" s="24">
        <v>217</v>
      </c>
      <c r="H117" s="19" t="s">
        <v>72</v>
      </c>
      <c r="I117" s="19" t="s">
        <v>38</v>
      </c>
      <c r="J117" s="19" t="s">
        <v>76</v>
      </c>
      <c r="K117" s="19" t="s">
        <v>103</v>
      </c>
      <c r="L117" s="47" t="s">
        <v>161</v>
      </c>
      <c r="M117" s="19">
        <v>1</v>
      </c>
      <c r="N117" s="19" t="s">
        <v>79</v>
      </c>
      <c r="O117" s="19" t="s">
        <v>80</v>
      </c>
      <c r="P117" s="16" t="s">
        <v>101</v>
      </c>
      <c r="Q117" s="19" t="s">
        <v>79</v>
      </c>
    </row>
    <row r="118" spans="1:17" x14ac:dyDescent="0.25">
      <c r="A118" s="25">
        <v>831513.07781000005</v>
      </c>
      <c r="B118" s="25">
        <v>7544550.7024900001</v>
      </c>
      <c r="C118" s="19">
        <v>23</v>
      </c>
      <c r="D118" s="17">
        <v>44108</v>
      </c>
      <c r="E118" s="26">
        <v>0.20277777777777781</v>
      </c>
      <c r="F118" s="19" t="s">
        <v>67</v>
      </c>
      <c r="G118" s="24">
        <v>211</v>
      </c>
      <c r="H118" s="19" t="s">
        <v>72</v>
      </c>
      <c r="I118" s="19" t="s">
        <v>38</v>
      </c>
      <c r="J118" s="19" t="s">
        <v>69</v>
      </c>
      <c r="K118" s="19" t="s">
        <v>52</v>
      </c>
      <c r="L118" s="47" t="s">
        <v>39</v>
      </c>
      <c r="M118" s="19">
        <v>1</v>
      </c>
      <c r="N118" s="19" t="s">
        <v>64</v>
      </c>
      <c r="O118" s="19" t="s">
        <v>65</v>
      </c>
      <c r="P118" s="16" t="s">
        <v>66</v>
      </c>
      <c r="Q118" s="19"/>
    </row>
    <row r="119" spans="1:17" x14ac:dyDescent="0.25">
      <c r="A119" s="25">
        <v>221330</v>
      </c>
      <c r="B119" s="25">
        <v>7515718</v>
      </c>
      <c r="C119" s="25">
        <v>23</v>
      </c>
      <c r="D119" s="17">
        <v>44108</v>
      </c>
      <c r="E119" s="26">
        <v>0.3611111111111111</v>
      </c>
      <c r="F119" s="19" t="s">
        <v>75</v>
      </c>
      <c r="G119" s="24">
        <v>87.5</v>
      </c>
      <c r="H119" s="19" t="s">
        <v>36</v>
      </c>
      <c r="I119" s="19" t="s">
        <v>38</v>
      </c>
      <c r="J119" s="19" t="s">
        <v>69</v>
      </c>
      <c r="K119" s="19" t="s">
        <v>110</v>
      </c>
      <c r="L119" s="47" t="s">
        <v>46</v>
      </c>
      <c r="M119" s="19">
        <v>1</v>
      </c>
      <c r="N119" s="19" t="s">
        <v>64</v>
      </c>
      <c r="O119" s="19" t="s">
        <v>65</v>
      </c>
      <c r="P119" s="16" t="s">
        <v>66</v>
      </c>
      <c r="Q119" s="19"/>
    </row>
    <row r="120" spans="1:17" x14ac:dyDescent="0.25">
      <c r="A120" s="25">
        <v>828194.33253899997</v>
      </c>
      <c r="B120" s="25">
        <v>7551398.9622499999</v>
      </c>
      <c r="C120" s="19">
        <v>23</v>
      </c>
      <c r="D120" s="17">
        <v>44108</v>
      </c>
      <c r="E120" s="26">
        <v>0.94305555555555554</v>
      </c>
      <c r="F120" s="19" t="s">
        <v>67</v>
      </c>
      <c r="G120" s="24">
        <v>219</v>
      </c>
      <c r="H120" s="19" t="s">
        <v>72</v>
      </c>
      <c r="I120" s="19" t="s">
        <v>38</v>
      </c>
      <c r="J120" s="19" t="s">
        <v>69</v>
      </c>
      <c r="K120" s="19" t="s">
        <v>157</v>
      </c>
      <c r="L120" s="47" t="s">
        <v>158</v>
      </c>
      <c r="M120" s="19">
        <v>1</v>
      </c>
      <c r="N120" s="19" t="s">
        <v>64</v>
      </c>
      <c r="O120" s="19" t="s">
        <v>65</v>
      </c>
      <c r="P120" s="16" t="s">
        <v>66</v>
      </c>
      <c r="Q120" s="19"/>
    </row>
    <row r="121" spans="1:17" x14ac:dyDescent="0.25">
      <c r="A121" s="25">
        <v>839846.95871899999</v>
      </c>
      <c r="B121" s="25">
        <v>7535201.3345299996</v>
      </c>
      <c r="C121" s="19">
        <v>23</v>
      </c>
      <c r="D121" s="17">
        <v>44110</v>
      </c>
      <c r="E121" s="26">
        <v>0.45208333333333334</v>
      </c>
      <c r="F121" s="19" t="s">
        <v>67</v>
      </c>
      <c r="G121" s="24">
        <v>198</v>
      </c>
      <c r="H121" s="19" t="s">
        <v>68</v>
      </c>
      <c r="I121" s="19" t="s">
        <v>38</v>
      </c>
      <c r="J121" s="19" t="s">
        <v>69</v>
      </c>
      <c r="K121" s="19" t="s">
        <v>162</v>
      </c>
      <c r="L121" s="47" t="s">
        <v>106</v>
      </c>
      <c r="M121" s="19">
        <v>1</v>
      </c>
      <c r="N121" s="19" t="s">
        <v>64</v>
      </c>
      <c r="O121" s="19" t="s">
        <v>65</v>
      </c>
      <c r="P121" s="16" t="s">
        <v>66</v>
      </c>
      <c r="Q121" s="19"/>
    </row>
    <row r="122" spans="1:17" x14ac:dyDescent="0.25">
      <c r="A122" s="25">
        <v>859333.88019000005</v>
      </c>
      <c r="B122" s="25">
        <v>7511079.8850199999</v>
      </c>
      <c r="C122" s="19">
        <v>23</v>
      </c>
      <c r="D122" s="17">
        <v>44113</v>
      </c>
      <c r="E122" s="26">
        <v>0.19513888888888889</v>
      </c>
      <c r="F122" s="19" t="s">
        <v>67</v>
      </c>
      <c r="G122" s="24">
        <v>164.8</v>
      </c>
      <c r="H122" s="19" t="s">
        <v>72</v>
      </c>
      <c r="I122" s="19" t="s">
        <v>38</v>
      </c>
      <c r="J122" s="19" t="s">
        <v>69</v>
      </c>
      <c r="K122" s="19" t="s">
        <v>52</v>
      </c>
      <c r="L122" s="47" t="s">
        <v>39</v>
      </c>
      <c r="M122" s="19">
        <v>3</v>
      </c>
      <c r="N122" s="19" t="s">
        <v>64</v>
      </c>
      <c r="O122" s="19" t="s">
        <v>65</v>
      </c>
      <c r="P122" s="16" t="s">
        <v>66</v>
      </c>
      <c r="Q122" s="19"/>
    </row>
    <row r="123" spans="1:17" x14ac:dyDescent="0.25">
      <c r="A123" s="25">
        <v>857189.42142100004</v>
      </c>
      <c r="B123" s="25">
        <v>7511922.5541399997</v>
      </c>
      <c r="C123" s="19">
        <v>23</v>
      </c>
      <c r="D123" s="17">
        <v>44113</v>
      </c>
      <c r="E123" s="26">
        <v>0.30208333333333331</v>
      </c>
      <c r="F123" s="19" t="s">
        <v>67</v>
      </c>
      <c r="G123" s="24">
        <v>167.03</v>
      </c>
      <c r="H123" s="19" t="s">
        <v>68</v>
      </c>
      <c r="I123" s="19" t="s">
        <v>38</v>
      </c>
      <c r="J123" s="19" t="s">
        <v>69</v>
      </c>
      <c r="K123" s="19" t="s">
        <v>52</v>
      </c>
      <c r="L123" s="47" t="s">
        <v>39</v>
      </c>
      <c r="M123" s="19">
        <v>8</v>
      </c>
      <c r="N123" s="19" t="s">
        <v>79</v>
      </c>
      <c r="O123" s="19" t="s">
        <v>80</v>
      </c>
      <c r="P123" s="16" t="s">
        <v>101</v>
      </c>
      <c r="Q123" s="19" t="s">
        <v>79</v>
      </c>
    </row>
    <row r="124" spans="1:17" x14ac:dyDescent="0.25">
      <c r="A124" s="9">
        <v>250498.921875</v>
      </c>
      <c r="B124" s="9">
        <v>7522874</v>
      </c>
      <c r="C124" s="10" t="s">
        <v>26</v>
      </c>
      <c r="D124" s="11">
        <v>44117</v>
      </c>
      <c r="E124" s="12">
        <v>0.13611111111111099</v>
      </c>
      <c r="F124" s="8" t="s">
        <v>35</v>
      </c>
      <c r="G124" s="8">
        <v>52.78</v>
      </c>
      <c r="H124" s="9" t="s">
        <v>36</v>
      </c>
      <c r="I124" s="9" t="s">
        <v>38</v>
      </c>
      <c r="J124" s="19" t="s">
        <v>69</v>
      </c>
      <c r="K124" s="19" t="s">
        <v>52</v>
      </c>
      <c r="L124" s="47" t="s">
        <v>39</v>
      </c>
      <c r="M124" s="10">
        <v>1</v>
      </c>
      <c r="N124" s="10" t="s">
        <v>64</v>
      </c>
      <c r="O124" s="10" t="s">
        <v>65</v>
      </c>
      <c r="P124" s="16" t="s">
        <v>66</v>
      </c>
      <c r="Q124" s="51"/>
    </row>
    <row r="125" spans="1:17" x14ac:dyDescent="0.25">
      <c r="A125" s="25">
        <v>860230.81512699998</v>
      </c>
      <c r="B125" s="25">
        <v>7510658.7294800002</v>
      </c>
      <c r="C125" s="19">
        <v>23</v>
      </c>
      <c r="D125" s="17">
        <v>44118</v>
      </c>
      <c r="E125" s="26">
        <v>4.9999999999999996E-2</v>
      </c>
      <c r="F125" s="19" t="s">
        <v>67</v>
      </c>
      <c r="G125" s="24">
        <v>163.19999999999999</v>
      </c>
      <c r="H125" s="19" t="s">
        <v>68</v>
      </c>
      <c r="I125" s="19" t="s">
        <v>38</v>
      </c>
      <c r="J125" s="19" t="s">
        <v>69</v>
      </c>
      <c r="K125" s="19" t="s">
        <v>52</v>
      </c>
      <c r="L125" s="47" t="s">
        <v>39</v>
      </c>
      <c r="M125" s="19">
        <v>1</v>
      </c>
      <c r="N125" s="19" t="s">
        <v>64</v>
      </c>
      <c r="O125" s="19" t="s">
        <v>65</v>
      </c>
      <c r="P125" s="16" t="s">
        <v>66</v>
      </c>
      <c r="Q125" s="19"/>
    </row>
    <row r="126" spans="1:17" x14ac:dyDescent="0.25">
      <c r="A126" s="25">
        <v>222192</v>
      </c>
      <c r="B126" s="25">
        <v>7516720</v>
      </c>
      <c r="C126" s="25">
        <v>23</v>
      </c>
      <c r="D126" s="17">
        <v>44122</v>
      </c>
      <c r="E126" s="26">
        <v>0.86597222222222225</v>
      </c>
      <c r="F126" s="19" t="s">
        <v>75</v>
      </c>
      <c r="G126" s="24">
        <v>86.2</v>
      </c>
      <c r="H126" s="19" t="s">
        <v>36</v>
      </c>
      <c r="I126" s="19" t="s">
        <v>38</v>
      </c>
      <c r="J126" s="19" t="s">
        <v>69</v>
      </c>
      <c r="K126" s="19" t="s">
        <v>113</v>
      </c>
      <c r="L126" s="47" t="s">
        <v>46</v>
      </c>
      <c r="M126" s="19">
        <v>1</v>
      </c>
      <c r="N126" s="19" t="s">
        <v>64</v>
      </c>
      <c r="O126" s="19" t="s">
        <v>65</v>
      </c>
      <c r="P126" s="16" t="s">
        <v>66</v>
      </c>
      <c r="Q126" s="19"/>
    </row>
    <row r="127" spans="1:17" x14ac:dyDescent="0.25">
      <c r="A127" s="9">
        <v>240831.6</v>
      </c>
      <c r="B127" s="9">
        <v>7524716</v>
      </c>
      <c r="C127" s="10" t="s">
        <v>26</v>
      </c>
      <c r="D127" s="11">
        <v>44125</v>
      </c>
      <c r="E127" s="12">
        <v>0.82777777777777795</v>
      </c>
      <c r="F127" s="8" t="s">
        <v>35</v>
      </c>
      <c r="G127" s="8">
        <v>62.7</v>
      </c>
      <c r="H127" s="9" t="s">
        <v>37</v>
      </c>
      <c r="I127" s="9" t="s">
        <v>38</v>
      </c>
      <c r="J127" s="19" t="s">
        <v>69</v>
      </c>
      <c r="K127" s="19" t="s">
        <v>52</v>
      </c>
      <c r="L127" s="13" t="s">
        <v>39</v>
      </c>
      <c r="M127" s="10">
        <v>1</v>
      </c>
      <c r="N127" s="10" t="s">
        <v>64</v>
      </c>
      <c r="O127" s="10" t="s">
        <v>65</v>
      </c>
      <c r="P127" s="16" t="s">
        <v>66</v>
      </c>
      <c r="Q127" s="51"/>
    </row>
    <row r="128" spans="1:17" x14ac:dyDescent="0.25">
      <c r="A128" s="9">
        <v>251266.7</v>
      </c>
      <c r="B128" s="9">
        <v>7523102</v>
      </c>
      <c r="C128" s="10" t="s">
        <v>26</v>
      </c>
      <c r="D128" s="11">
        <v>44127</v>
      </c>
      <c r="E128" s="12">
        <v>0.82569444444444395</v>
      </c>
      <c r="F128" s="8" t="s">
        <v>35</v>
      </c>
      <c r="G128" s="8">
        <v>52</v>
      </c>
      <c r="H128" s="9" t="s">
        <v>37</v>
      </c>
      <c r="I128" s="9" t="s">
        <v>38</v>
      </c>
      <c r="J128" s="19" t="s">
        <v>69</v>
      </c>
      <c r="K128" s="19" t="s">
        <v>52</v>
      </c>
      <c r="L128" s="13" t="s">
        <v>39</v>
      </c>
      <c r="M128" s="10">
        <v>1</v>
      </c>
      <c r="N128" s="10" t="s">
        <v>64</v>
      </c>
      <c r="O128" s="10" t="s">
        <v>65</v>
      </c>
      <c r="P128" s="16" t="s">
        <v>101</v>
      </c>
      <c r="Q128" s="9" t="s">
        <v>107</v>
      </c>
    </row>
    <row r="129" spans="1:17" x14ac:dyDescent="0.25">
      <c r="A129" s="25">
        <v>840117.519493</v>
      </c>
      <c r="B129" s="25">
        <v>7533119.7702500001</v>
      </c>
      <c r="C129" s="19">
        <v>23</v>
      </c>
      <c r="D129" s="17">
        <v>44129</v>
      </c>
      <c r="E129" s="26">
        <v>0.78125</v>
      </c>
      <c r="F129" s="19" t="s">
        <v>67</v>
      </c>
      <c r="G129" s="24">
        <v>196.6</v>
      </c>
      <c r="H129" s="19" t="s">
        <v>68</v>
      </c>
      <c r="I129" s="19" t="s">
        <v>38</v>
      </c>
      <c r="J129" s="19" t="s">
        <v>83</v>
      </c>
      <c r="K129" s="19" t="s">
        <v>102</v>
      </c>
      <c r="L129" s="47" t="s">
        <v>97</v>
      </c>
      <c r="M129" s="19">
        <v>1</v>
      </c>
      <c r="N129" s="19" t="s">
        <v>64</v>
      </c>
      <c r="O129" s="19" t="s">
        <v>65</v>
      </c>
      <c r="P129" s="16" t="s">
        <v>66</v>
      </c>
      <c r="Q129" s="19"/>
    </row>
    <row r="130" spans="1:17" x14ac:dyDescent="0.25">
      <c r="A130" s="9">
        <v>244961.984375</v>
      </c>
      <c r="B130" s="9">
        <v>7523659</v>
      </c>
      <c r="C130" s="10" t="s">
        <v>26</v>
      </c>
      <c r="D130" s="11">
        <v>44130</v>
      </c>
      <c r="E130" s="12">
        <v>44130.172916666699</v>
      </c>
      <c r="F130" s="8" t="s">
        <v>35</v>
      </c>
      <c r="G130" s="8">
        <v>58.5</v>
      </c>
      <c r="H130" s="9" t="s">
        <v>36</v>
      </c>
      <c r="I130" s="9" t="s">
        <v>38</v>
      </c>
      <c r="J130" s="19" t="s">
        <v>69</v>
      </c>
      <c r="K130" s="8" t="s">
        <v>163</v>
      </c>
      <c r="L130" s="13" t="s">
        <v>41</v>
      </c>
      <c r="M130" s="10">
        <v>1</v>
      </c>
      <c r="N130" s="10" t="s">
        <v>64</v>
      </c>
      <c r="O130" s="10" t="s">
        <v>65</v>
      </c>
      <c r="P130" s="16" t="s">
        <v>66</v>
      </c>
      <c r="Q130" s="51"/>
    </row>
    <row r="131" spans="1:17" x14ac:dyDescent="0.25">
      <c r="A131" s="25">
        <v>830786.78754399996</v>
      </c>
      <c r="B131" s="25">
        <v>7546377.3709800001</v>
      </c>
      <c r="C131" s="19">
        <v>23</v>
      </c>
      <c r="D131" s="17">
        <v>44130</v>
      </c>
      <c r="E131" s="26">
        <v>0.61597222222222225</v>
      </c>
      <c r="F131" s="19" t="s">
        <v>67</v>
      </c>
      <c r="G131" s="24">
        <v>213</v>
      </c>
      <c r="H131" s="19" t="s">
        <v>68</v>
      </c>
      <c r="I131" s="19" t="s">
        <v>38</v>
      </c>
      <c r="J131" s="19" t="s">
        <v>69</v>
      </c>
      <c r="K131" s="19" t="s">
        <v>52</v>
      </c>
      <c r="L131" s="47" t="s">
        <v>39</v>
      </c>
      <c r="M131" s="19">
        <v>3</v>
      </c>
      <c r="N131" s="19" t="s">
        <v>79</v>
      </c>
      <c r="O131" s="19" t="s">
        <v>80</v>
      </c>
      <c r="P131" s="16" t="s">
        <v>101</v>
      </c>
      <c r="Q131" s="19" t="s">
        <v>79</v>
      </c>
    </row>
    <row r="132" spans="1:17" x14ac:dyDescent="0.25">
      <c r="A132" s="25">
        <v>833614.88383499999</v>
      </c>
      <c r="B132" s="25">
        <v>7539314.8595000003</v>
      </c>
      <c r="C132" s="19">
        <v>23</v>
      </c>
      <c r="D132" s="17">
        <v>44132</v>
      </c>
      <c r="E132" s="26">
        <v>0.8666666666666667</v>
      </c>
      <c r="F132" s="19" t="s">
        <v>67</v>
      </c>
      <c r="G132" s="24">
        <v>206</v>
      </c>
      <c r="H132" s="19" t="s">
        <v>72</v>
      </c>
      <c r="I132" s="19" t="s">
        <v>38</v>
      </c>
      <c r="J132" s="19" t="s">
        <v>69</v>
      </c>
      <c r="K132" s="19" t="s">
        <v>52</v>
      </c>
      <c r="L132" s="47" t="s">
        <v>39</v>
      </c>
      <c r="M132" s="19">
        <v>1</v>
      </c>
      <c r="N132" s="19" t="s">
        <v>64</v>
      </c>
      <c r="O132" s="19" t="s">
        <v>65</v>
      </c>
      <c r="P132" s="16" t="s">
        <v>66</v>
      </c>
      <c r="Q132" s="19"/>
    </row>
    <row r="133" spans="1:17" x14ac:dyDescent="0.25">
      <c r="A133" s="25">
        <v>221468</v>
      </c>
      <c r="B133" s="25">
        <v>7515876</v>
      </c>
      <c r="C133" s="25">
        <v>23</v>
      </c>
      <c r="D133" s="17">
        <v>44135</v>
      </c>
      <c r="E133" s="26">
        <v>0.95347222222222217</v>
      </c>
      <c r="F133" s="19" t="s">
        <v>75</v>
      </c>
      <c r="G133" s="24">
        <v>87.3</v>
      </c>
      <c r="H133" s="19" t="s">
        <v>37</v>
      </c>
      <c r="I133" s="19" t="s">
        <v>38</v>
      </c>
      <c r="J133" s="19" t="s">
        <v>69</v>
      </c>
      <c r="K133" s="19" t="s">
        <v>113</v>
      </c>
      <c r="L133" s="47" t="s">
        <v>46</v>
      </c>
      <c r="M133" s="19">
        <v>1</v>
      </c>
      <c r="N133" s="19" t="s">
        <v>64</v>
      </c>
      <c r="O133" s="19" t="s">
        <v>65</v>
      </c>
      <c r="P133" s="16" t="s">
        <v>66</v>
      </c>
      <c r="Q133" s="19"/>
    </row>
    <row r="134" spans="1:17" x14ac:dyDescent="0.25">
      <c r="A134" s="25">
        <v>825774.21139099996</v>
      </c>
      <c r="B134" s="25">
        <v>7555615.4801599998</v>
      </c>
      <c r="C134" s="19">
        <v>23</v>
      </c>
      <c r="D134" s="17">
        <v>44136</v>
      </c>
      <c r="E134" s="27">
        <v>0.61527777777777781</v>
      </c>
      <c r="F134" s="19" t="s">
        <v>67</v>
      </c>
      <c r="G134" s="24">
        <v>224.4</v>
      </c>
      <c r="H134" s="19" t="s">
        <v>68</v>
      </c>
      <c r="I134" s="19" t="s">
        <v>38</v>
      </c>
      <c r="J134" s="19" t="s">
        <v>69</v>
      </c>
      <c r="K134" s="19" t="s">
        <v>137</v>
      </c>
      <c r="L134" s="46" t="s">
        <v>44</v>
      </c>
      <c r="M134" s="19">
        <v>1</v>
      </c>
      <c r="N134" s="19" t="s">
        <v>64</v>
      </c>
      <c r="O134" s="19" t="s">
        <v>65</v>
      </c>
      <c r="P134" s="16" t="s">
        <v>66</v>
      </c>
      <c r="Q134" s="19"/>
    </row>
    <row r="135" spans="1:17" x14ac:dyDescent="0.25">
      <c r="A135" s="25">
        <v>854364.15818300005</v>
      </c>
      <c r="B135" s="25">
        <v>7513226.8957700003</v>
      </c>
      <c r="C135" s="19">
        <v>23</v>
      </c>
      <c r="D135" s="17">
        <v>44141</v>
      </c>
      <c r="E135" s="26">
        <v>4.0972222222222222E-2</v>
      </c>
      <c r="F135" s="19" t="s">
        <v>67</v>
      </c>
      <c r="G135" s="24">
        <v>170.7</v>
      </c>
      <c r="H135" s="19" t="s">
        <v>68</v>
      </c>
      <c r="I135" s="19" t="s">
        <v>38</v>
      </c>
      <c r="J135" s="19" t="s">
        <v>69</v>
      </c>
      <c r="K135" s="19" t="s">
        <v>52</v>
      </c>
      <c r="L135" s="47" t="s">
        <v>39</v>
      </c>
      <c r="M135" s="19">
        <v>1</v>
      </c>
      <c r="N135" s="19" t="s">
        <v>64</v>
      </c>
      <c r="O135" s="19" t="s">
        <v>65</v>
      </c>
      <c r="P135" s="16" t="s">
        <v>66</v>
      </c>
      <c r="Q135" s="19"/>
    </row>
    <row r="136" spans="1:17" x14ac:dyDescent="0.25">
      <c r="A136" s="25">
        <v>867139.88897600002</v>
      </c>
      <c r="B136" s="25">
        <v>7520263.5542799998</v>
      </c>
      <c r="C136" s="19">
        <v>23</v>
      </c>
      <c r="D136" s="17">
        <v>44141</v>
      </c>
      <c r="E136" s="26">
        <v>0.39861111111111108</v>
      </c>
      <c r="F136" s="19" t="s">
        <v>75</v>
      </c>
      <c r="G136" s="24">
        <v>79</v>
      </c>
      <c r="H136" s="19" t="s">
        <v>37</v>
      </c>
      <c r="I136" s="19" t="s">
        <v>38</v>
      </c>
      <c r="J136" s="19" t="s">
        <v>69</v>
      </c>
      <c r="K136" s="19" t="s">
        <v>108</v>
      </c>
      <c r="L136" s="47" t="s">
        <v>109</v>
      </c>
      <c r="M136" s="19">
        <v>1</v>
      </c>
      <c r="N136" s="19" t="s">
        <v>64</v>
      </c>
      <c r="O136" s="19" t="s">
        <v>65</v>
      </c>
      <c r="P136" s="16" t="s">
        <v>66</v>
      </c>
      <c r="Q136" s="19"/>
    </row>
    <row r="137" spans="1:17" x14ac:dyDescent="0.25">
      <c r="A137" s="9">
        <v>244506.9</v>
      </c>
      <c r="B137" s="9">
        <v>7523757</v>
      </c>
      <c r="C137" s="10" t="s">
        <v>26</v>
      </c>
      <c r="D137" s="11">
        <v>44143</v>
      </c>
      <c r="E137" s="12">
        <v>0.29375000000000001</v>
      </c>
      <c r="F137" s="8" t="s">
        <v>35</v>
      </c>
      <c r="G137" s="8">
        <v>59</v>
      </c>
      <c r="H137" s="9" t="s">
        <v>37</v>
      </c>
      <c r="I137" s="9" t="s">
        <v>38</v>
      </c>
      <c r="J137" s="19" t="s">
        <v>69</v>
      </c>
      <c r="K137" s="9" t="s">
        <v>110</v>
      </c>
      <c r="L137" s="44" t="s">
        <v>46</v>
      </c>
      <c r="M137" s="10">
        <v>1</v>
      </c>
      <c r="N137" s="10" t="s">
        <v>64</v>
      </c>
      <c r="O137" s="10" t="s">
        <v>65</v>
      </c>
      <c r="P137" s="16" t="s">
        <v>66</v>
      </c>
      <c r="Q137" s="51"/>
    </row>
    <row r="138" spans="1:17" x14ac:dyDescent="0.25">
      <c r="A138" s="9">
        <v>246682.1</v>
      </c>
      <c r="B138" s="9">
        <v>7523192</v>
      </c>
      <c r="C138" s="10" t="s">
        <v>26</v>
      </c>
      <c r="D138" s="11">
        <v>44143</v>
      </c>
      <c r="E138" s="12">
        <v>0.95763888888888904</v>
      </c>
      <c r="F138" s="8" t="s">
        <v>35</v>
      </c>
      <c r="G138" s="8">
        <v>56.7</v>
      </c>
      <c r="H138" s="9" t="s">
        <v>36</v>
      </c>
      <c r="I138" s="9" t="s">
        <v>48</v>
      </c>
      <c r="J138" s="19" t="s">
        <v>48</v>
      </c>
      <c r="K138" s="8" t="s">
        <v>48</v>
      </c>
      <c r="L138" s="9" t="s">
        <v>48</v>
      </c>
      <c r="M138" s="10">
        <v>1</v>
      </c>
      <c r="N138" s="10" t="s">
        <v>64</v>
      </c>
      <c r="O138" s="10" t="s">
        <v>65</v>
      </c>
      <c r="P138" s="16" t="s">
        <v>66</v>
      </c>
      <c r="Q138" s="19"/>
    </row>
    <row r="139" spans="1:17" x14ac:dyDescent="0.25">
      <c r="A139" s="25">
        <v>833614.88383499999</v>
      </c>
      <c r="B139" s="25">
        <v>7539314.8595000003</v>
      </c>
      <c r="C139" s="19">
        <v>23</v>
      </c>
      <c r="D139" s="17">
        <v>44147</v>
      </c>
      <c r="E139" s="26">
        <v>0.45763888888888887</v>
      </c>
      <c r="F139" s="19" t="s">
        <v>67</v>
      </c>
      <c r="G139" s="24">
        <v>206</v>
      </c>
      <c r="H139" s="19" t="s">
        <v>72</v>
      </c>
      <c r="I139" s="19" t="s">
        <v>38</v>
      </c>
      <c r="J139" s="19" t="s">
        <v>76</v>
      </c>
      <c r="K139" s="19" t="s">
        <v>111</v>
      </c>
      <c r="L139" s="19" t="s">
        <v>48</v>
      </c>
      <c r="M139" s="19">
        <v>1</v>
      </c>
      <c r="N139" s="19" t="s">
        <v>79</v>
      </c>
      <c r="O139" s="19" t="s">
        <v>80</v>
      </c>
      <c r="P139" s="16" t="s">
        <v>101</v>
      </c>
      <c r="Q139" s="19" t="s">
        <v>79</v>
      </c>
    </row>
    <row r="140" spans="1:17" x14ac:dyDescent="0.25">
      <c r="A140" s="25">
        <v>830786.78754399996</v>
      </c>
      <c r="B140" s="25">
        <v>7546377.3709800001</v>
      </c>
      <c r="C140" s="19">
        <v>23</v>
      </c>
      <c r="D140" s="17">
        <v>44147</v>
      </c>
      <c r="E140" s="26">
        <v>0.55555555555555558</v>
      </c>
      <c r="F140" s="19" t="s">
        <v>67</v>
      </c>
      <c r="G140" s="24">
        <v>213.5</v>
      </c>
      <c r="H140" s="19" t="s">
        <v>68</v>
      </c>
      <c r="I140" s="19" t="s">
        <v>38</v>
      </c>
      <c r="J140" s="19" t="s">
        <v>69</v>
      </c>
      <c r="K140" s="19" t="s">
        <v>52</v>
      </c>
      <c r="L140" s="47" t="s">
        <v>39</v>
      </c>
      <c r="M140" s="19">
        <v>4</v>
      </c>
      <c r="N140" s="19" t="s">
        <v>79</v>
      </c>
      <c r="O140" s="19" t="s">
        <v>80</v>
      </c>
      <c r="P140" s="16" t="s">
        <v>101</v>
      </c>
      <c r="Q140" s="19" t="s">
        <v>79</v>
      </c>
    </row>
    <row r="141" spans="1:17" x14ac:dyDescent="0.25">
      <c r="A141" s="25">
        <v>865125.35807700001</v>
      </c>
      <c r="B141" s="25">
        <v>7520801.92325</v>
      </c>
      <c r="C141" s="19">
        <v>23</v>
      </c>
      <c r="D141" s="17">
        <v>44149</v>
      </c>
      <c r="E141" s="26">
        <v>0.97361111111111109</v>
      </c>
      <c r="F141" s="19" t="s">
        <v>75</v>
      </c>
      <c r="G141" s="24">
        <v>81.099999999999994</v>
      </c>
      <c r="H141" s="19" t="s">
        <v>37</v>
      </c>
      <c r="I141" s="19" t="s">
        <v>38</v>
      </c>
      <c r="J141" s="19" t="s">
        <v>69</v>
      </c>
      <c r="K141" s="19" t="s">
        <v>160</v>
      </c>
      <c r="L141" s="46" t="s">
        <v>44</v>
      </c>
      <c r="M141" s="19">
        <v>1</v>
      </c>
      <c r="N141" s="19" t="s">
        <v>64</v>
      </c>
      <c r="O141" s="19" t="s">
        <v>65</v>
      </c>
      <c r="P141" s="16" t="s">
        <v>66</v>
      </c>
      <c r="Q141" s="19"/>
    </row>
    <row r="142" spans="1:17" ht="30" x14ac:dyDescent="0.25">
      <c r="A142" s="9">
        <v>244213.515625</v>
      </c>
      <c r="B142" s="9">
        <v>7523852.5</v>
      </c>
      <c r="C142" s="10" t="s">
        <v>26</v>
      </c>
      <c r="D142" s="11">
        <v>44155</v>
      </c>
      <c r="E142" s="12">
        <v>0.57986111111111105</v>
      </c>
      <c r="F142" s="8" t="s">
        <v>35</v>
      </c>
      <c r="G142" s="8">
        <v>59.3</v>
      </c>
      <c r="H142" s="9" t="s">
        <v>36</v>
      </c>
      <c r="I142" s="9" t="s">
        <v>38</v>
      </c>
      <c r="J142" s="19" t="s">
        <v>69</v>
      </c>
      <c r="K142" s="9" t="s">
        <v>92</v>
      </c>
      <c r="L142" s="44" t="s">
        <v>91</v>
      </c>
      <c r="M142" s="10">
        <v>1</v>
      </c>
      <c r="N142" s="10" t="s">
        <v>64</v>
      </c>
      <c r="O142" s="10" t="s">
        <v>85</v>
      </c>
      <c r="P142" s="9" t="s">
        <v>101</v>
      </c>
      <c r="Q142" s="9" t="s">
        <v>112</v>
      </c>
    </row>
    <row r="143" spans="1:17" x14ac:dyDescent="0.25">
      <c r="A143" s="9">
        <v>246390.171875</v>
      </c>
      <c r="B143" s="9">
        <v>7523267</v>
      </c>
      <c r="C143" s="10" t="s">
        <v>26</v>
      </c>
      <c r="D143" s="11">
        <v>44156</v>
      </c>
      <c r="E143" s="12">
        <v>6.9444444444444404E-4</v>
      </c>
      <c r="F143" s="8" t="s">
        <v>35</v>
      </c>
      <c r="G143" s="8">
        <v>57</v>
      </c>
      <c r="H143" s="9" t="s">
        <v>36</v>
      </c>
      <c r="I143" s="9" t="s">
        <v>38</v>
      </c>
      <c r="J143" s="19" t="s">
        <v>69</v>
      </c>
      <c r="K143" s="9" t="s">
        <v>93</v>
      </c>
      <c r="L143" s="44" t="s">
        <v>91</v>
      </c>
      <c r="M143" s="10">
        <v>1</v>
      </c>
      <c r="N143" s="10" t="s">
        <v>64</v>
      </c>
      <c r="O143" s="10" t="s">
        <v>65</v>
      </c>
      <c r="P143" s="16" t="s">
        <v>66</v>
      </c>
      <c r="Q143" s="19"/>
    </row>
    <row r="144" spans="1:17" x14ac:dyDescent="0.25">
      <c r="A144" s="25">
        <v>863025.76669600001</v>
      </c>
      <c r="B144" s="25">
        <v>7509695.9552199999</v>
      </c>
      <c r="C144" s="19">
        <v>23</v>
      </c>
      <c r="D144" s="28">
        <v>44156</v>
      </c>
      <c r="E144" s="26">
        <v>0.49305555555555558</v>
      </c>
      <c r="F144" s="19" t="s">
        <v>67</v>
      </c>
      <c r="G144" s="24">
        <v>160.5</v>
      </c>
      <c r="H144" s="19" t="s">
        <v>68</v>
      </c>
      <c r="I144" s="19" t="s">
        <v>38</v>
      </c>
      <c r="J144" s="19" t="s">
        <v>69</v>
      </c>
      <c r="K144" s="19" t="s">
        <v>160</v>
      </c>
      <c r="L144" s="46" t="s">
        <v>44</v>
      </c>
      <c r="M144" s="19">
        <v>1</v>
      </c>
      <c r="N144" s="19" t="s">
        <v>64</v>
      </c>
      <c r="O144" s="19" t="s">
        <v>65</v>
      </c>
      <c r="P144" s="16" t="s">
        <v>66</v>
      </c>
      <c r="Q144" s="19"/>
    </row>
    <row r="145" spans="1:17" x14ac:dyDescent="0.25">
      <c r="A145" s="25">
        <v>867684.24875000003</v>
      </c>
      <c r="B145" s="25">
        <v>7508063.8082100004</v>
      </c>
      <c r="C145" s="19">
        <v>23</v>
      </c>
      <c r="D145" s="28">
        <v>44157</v>
      </c>
      <c r="E145" s="26">
        <v>0.13055555555555556</v>
      </c>
      <c r="F145" s="19" t="s">
        <v>67</v>
      </c>
      <c r="G145" s="24">
        <v>155.5</v>
      </c>
      <c r="H145" s="19" t="s">
        <v>68</v>
      </c>
      <c r="I145" s="19" t="s">
        <v>38</v>
      </c>
      <c r="J145" s="19" t="s">
        <v>69</v>
      </c>
      <c r="K145" s="19" t="s">
        <v>52</v>
      </c>
      <c r="L145" s="47" t="s">
        <v>39</v>
      </c>
      <c r="M145" s="19">
        <v>1</v>
      </c>
      <c r="N145" s="19" t="s">
        <v>64</v>
      </c>
      <c r="O145" s="19" t="s">
        <v>65</v>
      </c>
      <c r="P145" s="16" t="s">
        <v>66</v>
      </c>
      <c r="Q145" s="19"/>
    </row>
    <row r="146" spans="1:17" x14ac:dyDescent="0.25">
      <c r="A146" s="9">
        <v>244193.3125</v>
      </c>
      <c r="B146" s="9">
        <v>7523838</v>
      </c>
      <c r="C146" s="10" t="s">
        <v>26</v>
      </c>
      <c r="D146" s="11">
        <v>44157</v>
      </c>
      <c r="E146" s="12">
        <v>0.45902777777777798</v>
      </c>
      <c r="F146" s="8" t="s">
        <v>35</v>
      </c>
      <c r="G146" s="8">
        <v>59.3</v>
      </c>
      <c r="H146" s="9" t="s">
        <v>37</v>
      </c>
      <c r="I146" s="9" t="s">
        <v>38</v>
      </c>
      <c r="J146" s="19" t="s">
        <v>69</v>
      </c>
      <c r="K146" s="9" t="s">
        <v>113</v>
      </c>
      <c r="L146" s="44" t="s">
        <v>46</v>
      </c>
      <c r="M146" s="10">
        <v>1</v>
      </c>
      <c r="N146" s="10" t="s">
        <v>64</v>
      </c>
      <c r="O146" s="10" t="s">
        <v>65</v>
      </c>
      <c r="P146" s="16" t="s">
        <v>66</v>
      </c>
      <c r="Q146" s="51"/>
    </row>
    <row r="147" spans="1:17" x14ac:dyDescent="0.25">
      <c r="A147" s="25">
        <v>855357.81909300003</v>
      </c>
      <c r="B147" s="25">
        <v>7512471.4672800004</v>
      </c>
      <c r="C147" s="19">
        <v>23</v>
      </c>
      <c r="D147" s="28">
        <v>44158</v>
      </c>
      <c r="E147" s="26">
        <v>6.5972222222222224E-2</v>
      </c>
      <c r="F147" s="19" t="s">
        <v>67</v>
      </c>
      <c r="G147" s="24">
        <v>169.6</v>
      </c>
      <c r="H147" s="19" t="s">
        <v>72</v>
      </c>
      <c r="I147" s="19" t="s">
        <v>38</v>
      </c>
      <c r="J147" s="19" t="s">
        <v>69</v>
      </c>
      <c r="K147" s="19" t="s">
        <v>52</v>
      </c>
      <c r="L147" s="47" t="s">
        <v>39</v>
      </c>
      <c r="M147" s="19">
        <v>1</v>
      </c>
      <c r="N147" s="19" t="s">
        <v>64</v>
      </c>
      <c r="O147" s="19" t="s">
        <v>65</v>
      </c>
      <c r="P147" s="16" t="s">
        <v>66</v>
      </c>
      <c r="Q147" s="19"/>
    </row>
    <row r="148" spans="1:17" x14ac:dyDescent="0.25">
      <c r="A148" s="25">
        <v>504689.29982199997</v>
      </c>
      <c r="B148" s="25">
        <v>7541509.4727699999</v>
      </c>
      <c r="C148" s="19">
        <v>22</v>
      </c>
      <c r="D148" s="28">
        <v>44162</v>
      </c>
      <c r="E148" s="26">
        <v>5.8333333333333327E-2</v>
      </c>
      <c r="F148" s="19" t="s">
        <v>67</v>
      </c>
      <c r="G148" s="24">
        <v>169.6</v>
      </c>
      <c r="H148" s="19" t="s">
        <v>68</v>
      </c>
      <c r="I148" s="19" t="s">
        <v>38</v>
      </c>
      <c r="J148" s="19" t="s">
        <v>69</v>
      </c>
      <c r="K148" s="19" t="s">
        <v>52</v>
      </c>
      <c r="L148" s="47" t="s">
        <v>39</v>
      </c>
      <c r="M148" s="19">
        <v>2</v>
      </c>
      <c r="N148" s="19" t="s">
        <v>64</v>
      </c>
      <c r="O148" s="19" t="s">
        <v>65</v>
      </c>
      <c r="P148" s="16" t="s">
        <v>66</v>
      </c>
      <c r="Q148" s="19"/>
    </row>
    <row r="149" spans="1:17" x14ac:dyDescent="0.25">
      <c r="A149" s="25">
        <v>859333.88019000005</v>
      </c>
      <c r="B149" s="25">
        <v>7511079.8850199999</v>
      </c>
      <c r="C149" s="19">
        <v>23</v>
      </c>
      <c r="D149" s="28">
        <v>44162</v>
      </c>
      <c r="E149" s="26">
        <v>0.18680555555555556</v>
      </c>
      <c r="F149" s="19" t="s">
        <v>77</v>
      </c>
      <c r="G149" s="24">
        <v>176</v>
      </c>
      <c r="H149" s="19" t="s">
        <v>68</v>
      </c>
      <c r="I149" s="19" t="s">
        <v>38</v>
      </c>
      <c r="J149" s="19" t="s">
        <v>69</v>
      </c>
      <c r="K149" s="19" t="s">
        <v>160</v>
      </c>
      <c r="L149" s="46" t="s">
        <v>44</v>
      </c>
      <c r="M149" s="19">
        <v>1</v>
      </c>
      <c r="N149" s="19" t="s">
        <v>64</v>
      </c>
      <c r="O149" s="19" t="s">
        <v>65</v>
      </c>
      <c r="P149" s="16" t="s">
        <v>66</v>
      </c>
      <c r="Q149" s="19"/>
    </row>
    <row r="150" spans="1:17" x14ac:dyDescent="0.25">
      <c r="A150" s="7">
        <v>232838.546875</v>
      </c>
      <c r="B150" s="7">
        <v>7524051.5</v>
      </c>
      <c r="C150" s="10" t="s">
        <v>26</v>
      </c>
      <c r="D150" s="11">
        <v>44162</v>
      </c>
      <c r="E150" s="12">
        <v>0.27638888888888902</v>
      </c>
      <c r="F150" s="8" t="s">
        <v>35</v>
      </c>
      <c r="G150" s="8">
        <v>72.099999999999994</v>
      </c>
      <c r="H150" s="9" t="s">
        <v>36</v>
      </c>
      <c r="I150" s="9" t="s">
        <v>38</v>
      </c>
      <c r="J150" s="19" t="s">
        <v>69</v>
      </c>
      <c r="K150" s="9" t="s">
        <v>100</v>
      </c>
      <c r="L150" s="44" t="s">
        <v>98</v>
      </c>
      <c r="M150" s="10">
        <v>1</v>
      </c>
      <c r="N150" s="10" t="s">
        <v>64</v>
      </c>
      <c r="O150" s="10" t="s">
        <v>65</v>
      </c>
      <c r="P150" s="16" t="s">
        <v>66</v>
      </c>
      <c r="Q150" s="51"/>
    </row>
    <row r="151" spans="1:17" x14ac:dyDescent="0.25">
      <c r="A151" s="25">
        <v>525362.47929199995</v>
      </c>
      <c r="B151" s="25">
        <v>7538655.9839700004</v>
      </c>
      <c r="C151" s="19">
        <v>22</v>
      </c>
      <c r="D151" s="28">
        <v>44163</v>
      </c>
      <c r="E151" s="26">
        <v>0.67083333333333339</v>
      </c>
      <c r="F151" s="19" t="s">
        <v>67</v>
      </c>
      <c r="G151" s="24">
        <v>180.6</v>
      </c>
      <c r="H151" s="19" t="s">
        <v>72</v>
      </c>
      <c r="I151" s="19" t="s">
        <v>38</v>
      </c>
      <c r="J151" s="19" t="s">
        <v>69</v>
      </c>
      <c r="K151" s="19" t="s">
        <v>108</v>
      </c>
      <c r="L151" s="47" t="s">
        <v>109</v>
      </c>
      <c r="M151" s="19">
        <v>1</v>
      </c>
      <c r="N151" s="19" t="s">
        <v>64</v>
      </c>
      <c r="O151" s="19" t="s">
        <v>65</v>
      </c>
      <c r="P151" s="16" t="s">
        <v>66</v>
      </c>
      <c r="Q151" s="19"/>
    </row>
    <row r="152" spans="1:17" x14ac:dyDescent="0.25">
      <c r="A152" s="25">
        <v>550761.32005900005</v>
      </c>
      <c r="B152" s="25">
        <v>7572659.1524299998</v>
      </c>
      <c r="C152" s="19">
        <v>22</v>
      </c>
      <c r="D152" s="28">
        <v>44165</v>
      </c>
      <c r="E152" s="26">
        <v>0.22013888888888888</v>
      </c>
      <c r="F152" s="19" t="s">
        <v>67</v>
      </c>
      <c r="G152" s="24">
        <v>216.8</v>
      </c>
      <c r="H152" s="19" t="s">
        <v>68</v>
      </c>
      <c r="I152" s="19" t="s">
        <v>38</v>
      </c>
      <c r="J152" s="19" t="s">
        <v>69</v>
      </c>
      <c r="K152" s="19" t="s">
        <v>105</v>
      </c>
      <c r="L152" s="19" t="s">
        <v>48</v>
      </c>
      <c r="M152" s="19">
        <v>1</v>
      </c>
      <c r="N152" s="19" t="s">
        <v>64</v>
      </c>
      <c r="O152" s="19" t="s">
        <v>65</v>
      </c>
      <c r="P152" s="16" t="s">
        <v>66</v>
      </c>
      <c r="Q152" s="19"/>
    </row>
    <row r="153" spans="1:17" x14ac:dyDescent="0.25">
      <c r="A153" s="25">
        <v>840273.39256299997</v>
      </c>
      <c r="B153" s="25">
        <v>7490484.1321999999</v>
      </c>
      <c r="C153" s="19">
        <v>23</v>
      </c>
      <c r="D153" s="28">
        <v>44165</v>
      </c>
      <c r="E153" s="26">
        <v>0.46666666666666662</v>
      </c>
      <c r="F153" s="19" t="s">
        <v>67</v>
      </c>
      <c r="G153" s="24">
        <v>164.5</v>
      </c>
      <c r="H153" s="19" t="s">
        <v>68</v>
      </c>
      <c r="I153" s="19" t="s">
        <v>38</v>
      </c>
      <c r="J153" s="19" t="s">
        <v>69</v>
      </c>
      <c r="K153" s="19" t="s">
        <v>52</v>
      </c>
      <c r="L153" s="47" t="s">
        <v>39</v>
      </c>
      <c r="M153" s="19">
        <v>1</v>
      </c>
      <c r="N153" s="19" t="s">
        <v>64</v>
      </c>
      <c r="O153" s="19" t="s">
        <v>65</v>
      </c>
      <c r="P153" s="16" t="s">
        <v>66</v>
      </c>
      <c r="Q153" s="19"/>
    </row>
    <row r="154" spans="1:17" x14ac:dyDescent="0.25">
      <c r="A154" s="25">
        <v>833613.06057151477</v>
      </c>
      <c r="B154" s="25">
        <v>7539312.1366748139</v>
      </c>
      <c r="C154" s="25">
        <v>22</v>
      </c>
      <c r="D154" s="28">
        <v>44166</v>
      </c>
      <c r="E154" s="26">
        <v>4.6527777777777779E-2</v>
      </c>
      <c r="F154" s="19" t="s">
        <v>67</v>
      </c>
      <c r="G154" s="24">
        <v>206</v>
      </c>
      <c r="H154" s="19" t="s">
        <v>68</v>
      </c>
      <c r="I154" s="19" t="s">
        <v>38</v>
      </c>
      <c r="J154" s="19" t="s">
        <v>69</v>
      </c>
      <c r="K154" s="19" t="s">
        <v>52</v>
      </c>
      <c r="L154" s="47" t="s">
        <v>39</v>
      </c>
      <c r="M154" s="19">
        <v>1</v>
      </c>
      <c r="N154" s="19" t="s">
        <v>64</v>
      </c>
      <c r="O154" s="19" t="s">
        <v>65</v>
      </c>
      <c r="P154" s="16" t="s">
        <v>66</v>
      </c>
      <c r="Q154" s="19"/>
    </row>
    <row r="155" spans="1:17" x14ac:dyDescent="0.25">
      <c r="A155" s="25">
        <v>847634.3602666182</v>
      </c>
      <c r="B155" s="25">
        <v>7522329.245142756</v>
      </c>
      <c r="C155" s="25">
        <v>22</v>
      </c>
      <c r="D155" s="28">
        <v>44172</v>
      </c>
      <c r="E155" s="26">
        <v>0.86458333333333337</v>
      </c>
      <c r="F155" s="19" t="s">
        <v>67</v>
      </c>
      <c r="G155" s="24">
        <v>181</v>
      </c>
      <c r="H155" s="19" t="s">
        <v>72</v>
      </c>
      <c r="I155" s="19" t="s">
        <v>38</v>
      </c>
      <c r="J155" s="19" t="s">
        <v>76</v>
      </c>
      <c r="K155" s="19" t="s">
        <v>111</v>
      </c>
      <c r="L155" s="19" t="s">
        <v>48</v>
      </c>
      <c r="M155" s="19">
        <v>1</v>
      </c>
      <c r="N155" s="19" t="s">
        <v>79</v>
      </c>
      <c r="O155" s="19" t="s">
        <v>80</v>
      </c>
      <c r="P155" s="16" t="s">
        <v>101</v>
      </c>
      <c r="Q155" s="19" t="s">
        <v>79</v>
      </c>
    </row>
    <row r="156" spans="1:17" x14ac:dyDescent="0.25">
      <c r="A156" s="25">
        <v>855359.391240397</v>
      </c>
      <c r="B156" s="25">
        <v>7512472.8929450968</v>
      </c>
      <c r="C156" s="25">
        <v>22</v>
      </c>
      <c r="D156" s="28">
        <v>44173</v>
      </c>
      <c r="E156" s="26">
        <v>0.15625</v>
      </c>
      <c r="F156" s="19" t="s">
        <v>67</v>
      </c>
      <c r="G156" s="24">
        <v>169.9</v>
      </c>
      <c r="H156" s="19" t="s">
        <v>72</v>
      </c>
      <c r="I156" s="19" t="s">
        <v>38</v>
      </c>
      <c r="J156" s="19" t="s">
        <v>69</v>
      </c>
      <c r="K156" s="19" t="s">
        <v>52</v>
      </c>
      <c r="L156" s="47" t="s">
        <v>39</v>
      </c>
      <c r="M156" s="19">
        <v>3</v>
      </c>
      <c r="N156" s="19" t="s">
        <v>64</v>
      </c>
      <c r="O156" s="19" t="s">
        <v>65</v>
      </c>
      <c r="P156" s="16" t="s">
        <v>66</v>
      </c>
      <c r="Q156" s="19"/>
    </row>
    <row r="157" spans="1:17" x14ac:dyDescent="0.25">
      <c r="A157" s="25">
        <v>855359.391240397</v>
      </c>
      <c r="B157" s="25">
        <v>7512472.8929450968</v>
      </c>
      <c r="C157" s="25">
        <v>22</v>
      </c>
      <c r="D157" s="28">
        <v>44173</v>
      </c>
      <c r="E157" s="26">
        <v>0.15625</v>
      </c>
      <c r="F157" s="19" t="s">
        <v>67</v>
      </c>
      <c r="G157" s="24">
        <v>169.9</v>
      </c>
      <c r="H157" s="19" t="s">
        <v>72</v>
      </c>
      <c r="I157" s="19" t="s">
        <v>38</v>
      </c>
      <c r="J157" s="19" t="s">
        <v>69</v>
      </c>
      <c r="K157" s="19" t="s">
        <v>52</v>
      </c>
      <c r="L157" s="47" t="s">
        <v>39</v>
      </c>
      <c r="M157" s="19">
        <v>6</v>
      </c>
      <c r="N157" s="19" t="s">
        <v>79</v>
      </c>
      <c r="O157" s="19" t="s">
        <v>80</v>
      </c>
      <c r="P157" s="16" t="s">
        <v>101</v>
      </c>
      <c r="Q157" s="19" t="s">
        <v>79</v>
      </c>
    </row>
    <row r="158" spans="1:17" x14ac:dyDescent="0.25">
      <c r="A158" s="25">
        <v>855359.391240397</v>
      </c>
      <c r="B158" s="25">
        <v>7512472.8929450968</v>
      </c>
      <c r="C158" s="25">
        <v>22</v>
      </c>
      <c r="D158" s="28">
        <v>44173</v>
      </c>
      <c r="E158" s="26">
        <v>0.16666666666666666</v>
      </c>
      <c r="F158" s="19" t="s">
        <v>67</v>
      </c>
      <c r="G158" s="24">
        <v>169.9</v>
      </c>
      <c r="H158" s="19" t="s">
        <v>68</v>
      </c>
      <c r="I158" s="19" t="s">
        <v>38</v>
      </c>
      <c r="J158" s="19" t="s">
        <v>69</v>
      </c>
      <c r="K158" s="19" t="s">
        <v>52</v>
      </c>
      <c r="L158" s="47" t="s">
        <v>39</v>
      </c>
      <c r="M158" s="19">
        <v>2</v>
      </c>
      <c r="N158" s="19" t="s">
        <v>64</v>
      </c>
      <c r="O158" s="19" t="s">
        <v>65</v>
      </c>
      <c r="P158" s="16" t="s">
        <v>66</v>
      </c>
      <c r="Q158" s="19"/>
    </row>
    <row r="159" spans="1:17" x14ac:dyDescent="0.25">
      <c r="A159" s="25">
        <v>856672.835666848</v>
      </c>
      <c r="B159" s="25">
        <v>7523387.916310031</v>
      </c>
      <c r="C159" s="25">
        <v>22</v>
      </c>
      <c r="D159" s="28">
        <v>44173</v>
      </c>
      <c r="E159" s="26">
        <v>0.88611111111111107</v>
      </c>
      <c r="F159" s="19" t="s">
        <v>75</v>
      </c>
      <c r="G159" s="24">
        <v>90</v>
      </c>
      <c r="H159" s="19" t="s">
        <v>36</v>
      </c>
      <c r="I159" s="19" t="s">
        <v>38</v>
      </c>
      <c r="J159" s="19" t="s">
        <v>69</v>
      </c>
      <c r="K159" s="19" t="s">
        <v>113</v>
      </c>
      <c r="L159" s="47" t="s">
        <v>46</v>
      </c>
      <c r="M159" s="19">
        <v>1</v>
      </c>
      <c r="N159" s="19" t="s">
        <v>64</v>
      </c>
      <c r="O159" s="19" t="s">
        <v>65</v>
      </c>
      <c r="P159" s="16" t="s">
        <v>66</v>
      </c>
      <c r="Q159" s="19"/>
    </row>
    <row r="160" spans="1:17" x14ac:dyDescent="0.25">
      <c r="A160" s="25">
        <v>839723.3001784021</v>
      </c>
      <c r="B160" s="25">
        <v>7534057.9473623801</v>
      </c>
      <c r="C160" s="25">
        <v>22</v>
      </c>
      <c r="D160" s="28">
        <v>44178</v>
      </c>
      <c r="E160" s="26">
        <v>0.29652777777777778</v>
      </c>
      <c r="F160" s="19" t="s">
        <v>67</v>
      </c>
      <c r="G160" s="24">
        <v>197</v>
      </c>
      <c r="H160" s="19" t="s">
        <v>68</v>
      </c>
      <c r="I160" s="19" t="s">
        <v>38</v>
      </c>
      <c r="J160" s="19" t="s">
        <v>83</v>
      </c>
      <c r="K160" s="19" t="s">
        <v>102</v>
      </c>
      <c r="L160" s="47" t="s">
        <v>97</v>
      </c>
      <c r="M160" s="19">
        <v>1</v>
      </c>
      <c r="N160" s="19" t="s">
        <v>64</v>
      </c>
      <c r="O160" s="19" t="s">
        <v>65</v>
      </c>
      <c r="P160" s="16" t="s">
        <v>66</v>
      </c>
      <c r="Q160" s="19"/>
    </row>
    <row r="161" spans="1:17" x14ac:dyDescent="0.25">
      <c r="A161" s="25">
        <v>828667.20044593595</v>
      </c>
      <c r="B161" s="25">
        <v>7550547.4912714977</v>
      </c>
      <c r="C161" s="25">
        <v>22</v>
      </c>
      <c r="D161" s="28">
        <v>44180</v>
      </c>
      <c r="E161" s="26">
        <v>0.85833333333333339</v>
      </c>
      <c r="F161" s="19" t="s">
        <v>67</v>
      </c>
      <c r="G161" s="24">
        <v>218</v>
      </c>
      <c r="H161" s="19" t="s">
        <v>72</v>
      </c>
      <c r="I161" s="19" t="s">
        <v>38</v>
      </c>
      <c r="J161" s="19" t="s">
        <v>69</v>
      </c>
      <c r="K161" s="19" t="s">
        <v>113</v>
      </c>
      <c r="L161" s="47" t="s">
        <v>46</v>
      </c>
      <c r="M161" s="19">
        <v>1</v>
      </c>
      <c r="N161" s="19" t="s">
        <v>64</v>
      </c>
      <c r="O161" s="19" t="s">
        <v>65</v>
      </c>
      <c r="P161" s="16" t="s">
        <v>66</v>
      </c>
      <c r="Q161" s="19"/>
    </row>
    <row r="162" spans="1:17" x14ac:dyDescent="0.25">
      <c r="A162" s="25">
        <v>827232.86541616661</v>
      </c>
      <c r="B162" s="25">
        <v>7553093.9628319349</v>
      </c>
      <c r="C162" s="25">
        <v>22</v>
      </c>
      <c r="D162" s="28">
        <v>44183</v>
      </c>
      <c r="E162" s="26">
        <v>0.38819444444444445</v>
      </c>
      <c r="F162" s="19" t="s">
        <v>67</v>
      </c>
      <c r="G162" s="24">
        <v>221</v>
      </c>
      <c r="H162" s="19" t="s">
        <v>68</v>
      </c>
      <c r="I162" s="19" t="s">
        <v>38</v>
      </c>
      <c r="J162" s="19" t="s">
        <v>69</v>
      </c>
      <c r="K162" s="19" t="s">
        <v>52</v>
      </c>
      <c r="L162" s="47" t="s">
        <v>39</v>
      </c>
      <c r="M162" s="19">
        <v>1</v>
      </c>
      <c r="N162" s="19" t="s">
        <v>64</v>
      </c>
      <c r="O162" s="19" t="s">
        <v>65</v>
      </c>
      <c r="P162" s="16" t="s">
        <v>66</v>
      </c>
      <c r="Q162" s="19"/>
    </row>
    <row r="163" spans="1:17" x14ac:dyDescent="0.25">
      <c r="A163" s="9">
        <v>252692.578125</v>
      </c>
      <c r="B163" s="9">
        <v>7523506</v>
      </c>
      <c r="C163" s="10" t="s">
        <v>26</v>
      </c>
      <c r="D163" s="11">
        <v>44189</v>
      </c>
      <c r="E163" s="12">
        <v>0.11666666666666665</v>
      </c>
      <c r="F163" s="8" t="s">
        <v>35</v>
      </c>
      <c r="G163" s="8">
        <v>51.1</v>
      </c>
      <c r="H163" s="9" t="s">
        <v>36</v>
      </c>
      <c r="I163" s="9" t="s">
        <v>38</v>
      </c>
      <c r="J163" s="19" t="s">
        <v>69</v>
      </c>
      <c r="K163" s="9" t="s">
        <v>113</v>
      </c>
      <c r="L163" s="44" t="s">
        <v>46</v>
      </c>
      <c r="M163" s="10">
        <v>1</v>
      </c>
      <c r="N163" s="10" t="s">
        <v>64</v>
      </c>
      <c r="O163" s="10" t="s">
        <v>65</v>
      </c>
      <c r="P163" s="16" t="s">
        <v>66</v>
      </c>
      <c r="Q163" s="51"/>
    </row>
    <row r="164" spans="1:17" x14ac:dyDescent="0.25">
      <c r="A164" s="25">
        <v>828667.20044593595</v>
      </c>
      <c r="B164" s="25">
        <v>7550547.4912714977</v>
      </c>
      <c r="C164" s="25">
        <v>22</v>
      </c>
      <c r="D164" s="28">
        <v>44189</v>
      </c>
      <c r="E164" s="26">
        <v>0.29305555555555557</v>
      </c>
      <c r="F164" s="19" t="s">
        <v>67</v>
      </c>
      <c r="G164" s="24">
        <v>218.9</v>
      </c>
      <c r="H164" s="19" t="s">
        <v>72</v>
      </c>
      <c r="I164" s="19" t="s">
        <v>38</v>
      </c>
      <c r="J164" s="19" t="s">
        <v>83</v>
      </c>
      <c r="K164" s="19" t="s">
        <v>102</v>
      </c>
      <c r="L164" s="47" t="s">
        <v>97</v>
      </c>
      <c r="M164" s="19">
        <v>1</v>
      </c>
      <c r="N164" s="19" t="s">
        <v>64</v>
      </c>
      <c r="O164" s="19" t="s">
        <v>65</v>
      </c>
      <c r="P164" s="16" t="s">
        <v>66</v>
      </c>
      <c r="Q164" s="19"/>
    </row>
    <row r="165" spans="1:17" x14ac:dyDescent="0.25">
      <c r="A165" s="9">
        <v>245249.140625</v>
      </c>
      <c r="B165" s="9">
        <v>7523550</v>
      </c>
      <c r="C165" s="10" t="s">
        <v>26</v>
      </c>
      <c r="D165" s="11">
        <v>44195</v>
      </c>
      <c r="E165" s="12">
        <v>0.95486111111111116</v>
      </c>
      <c r="F165" s="8" t="s">
        <v>35</v>
      </c>
      <c r="G165" s="8">
        <v>58.176000000000002</v>
      </c>
      <c r="H165" s="9" t="s">
        <v>37</v>
      </c>
      <c r="I165" s="9" t="s">
        <v>38</v>
      </c>
      <c r="J165" s="19" t="s">
        <v>69</v>
      </c>
      <c r="K165" s="19" t="s">
        <v>52</v>
      </c>
      <c r="L165" s="13" t="s">
        <v>39</v>
      </c>
      <c r="M165" s="10">
        <v>1</v>
      </c>
      <c r="N165" s="10" t="s">
        <v>64</v>
      </c>
      <c r="O165" s="10" t="s">
        <v>65</v>
      </c>
      <c r="P165" s="16" t="s">
        <v>66</v>
      </c>
      <c r="Q165" s="51"/>
    </row>
    <row r="166" spans="1:17" x14ac:dyDescent="0.25">
      <c r="A166" s="9">
        <v>245495.671875</v>
      </c>
      <c r="B166" s="9">
        <v>7523521.5</v>
      </c>
      <c r="C166" s="10" t="s">
        <v>26</v>
      </c>
      <c r="D166" s="11">
        <v>44197</v>
      </c>
      <c r="E166" s="12">
        <v>0.14652777777777801</v>
      </c>
      <c r="F166" s="8" t="s">
        <v>35</v>
      </c>
      <c r="G166" s="8">
        <v>57.9</v>
      </c>
      <c r="H166" s="9" t="s">
        <v>36</v>
      </c>
      <c r="I166" s="9" t="s">
        <v>38</v>
      </c>
      <c r="J166" s="19" t="s">
        <v>69</v>
      </c>
      <c r="K166" s="19" t="s">
        <v>52</v>
      </c>
      <c r="L166" s="13" t="s">
        <v>39</v>
      </c>
      <c r="M166" s="10" t="s">
        <v>63</v>
      </c>
      <c r="N166" s="10" t="s">
        <v>64</v>
      </c>
      <c r="O166" s="10" t="s">
        <v>65</v>
      </c>
      <c r="P166" s="16" t="s">
        <v>66</v>
      </c>
      <c r="Q166" s="51"/>
    </row>
    <row r="167" spans="1:17" x14ac:dyDescent="0.25">
      <c r="A167" s="9">
        <v>245353.15625</v>
      </c>
      <c r="B167" s="9">
        <v>7523561</v>
      </c>
      <c r="C167" s="10" t="s">
        <v>26</v>
      </c>
      <c r="D167" s="11">
        <v>44197</v>
      </c>
      <c r="E167" s="12">
        <v>0.96875</v>
      </c>
      <c r="F167" s="8" t="s">
        <v>35</v>
      </c>
      <c r="G167" s="8">
        <v>58.05</v>
      </c>
      <c r="H167" s="9" t="s">
        <v>36</v>
      </c>
      <c r="I167" s="9" t="s">
        <v>38</v>
      </c>
      <c r="J167" s="19" t="s">
        <v>69</v>
      </c>
      <c r="K167" s="19" t="s">
        <v>52</v>
      </c>
      <c r="L167" s="13" t="s">
        <v>39</v>
      </c>
      <c r="M167" s="10">
        <v>1</v>
      </c>
      <c r="N167" s="10" t="s">
        <v>64</v>
      </c>
      <c r="O167" s="10" t="s">
        <v>65</v>
      </c>
      <c r="P167" s="16" t="s">
        <v>66</v>
      </c>
      <c r="Q167" s="51"/>
    </row>
    <row r="168" spans="1:17" x14ac:dyDescent="0.25">
      <c r="A168" s="9">
        <v>253465.578125</v>
      </c>
      <c r="B168" s="9">
        <v>7523492</v>
      </c>
      <c r="C168" s="10" t="s">
        <v>26</v>
      </c>
      <c r="D168" s="11">
        <v>44199</v>
      </c>
      <c r="E168" s="12">
        <v>0.87708333333333299</v>
      </c>
      <c r="F168" s="8" t="s">
        <v>35</v>
      </c>
      <c r="G168" s="8">
        <v>50</v>
      </c>
      <c r="H168" s="9" t="s">
        <v>36</v>
      </c>
      <c r="I168" s="9" t="s">
        <v>38</v>
      </c>
      <c r="J168" s="19" t="s">
        <v>69</v>
      </c>
      <c r="K168" s="8" t="s">
        <v>52</v>
      </c>
      <c r="L168" s="13" t="s">
        <v>39</v>
      </c>
      <c r="M168" s="10">
        <v>1</v>
      </c>
      <c r="N168" s="10" t="s">
        <v>64</v>
      </c>
      <c r="O168" s="10" t="s">
        <v>65</v>
      </c>
      <c r="P168" s="16" t="s">
        <v>66</v>
      </c>
      <c r="Q168" s="51"/>
    </row>
    <row r="169" spans="1:17" x14ac:dyDescent="0.25">
      <c r="A169" s="25">
        <v>829155.94299999997</v>
      </c>
      <c r="B169" s="25">
        <v>7549690.7596000005</v>
      </c>
      <c r="C169" s="19">
        <v>23</v>
      </c>
      <c r="D169" s="28">
        <v>44200</v>
      </c>
      <c r="E169" s="26">
        <v>0.82291666666666663</v>
      </c>
      <c r="F169" s="19" t="s">
        <v>67</v>
      </c>
      <c r="G169" s="24">
        <v>217</v>
      </c>
      <c r="H169" s="19" t="s">
        <v>72</v>
      </c>
      <c r="I169" s="19" t="s">
        <v>38</v>
      </c>
      <c r="J169" s="19" t="s">
        <v>76</v>
      </c>
      <c r="K169" s="19" t="s">
        <v>111</v>
      </c>
      <c r="L169" s="19" t="s">
        <v>48</v>
      </c>
      <c r="M169" s="19">
        <v>1</v>
      </c>
      <c r="N169" s="19" t="s">
        <v>79</v>
      </c>
      <c r="O169" s="19" t="s">
        <v>80</v>
      </c>
      <c r="P169" s="16" t="s">
        <v>101</v>
      </c>
      <c r="Q169" s="19" t="s">
        <v>79</v>
      </c>
    </row>
    <row r="170" spans="1:17" x14ac:dyDescent="0.25">
      <c r="A170" s="25">
        <v>834148.64960000012</v>
      </c>
      <c r="B170" s="25">
        <v>7538968.3799999999</v>
      </c>
      <c r="C170" s="19">
        <v>23</v>
      </c>
      <c r="D170" s="28">
        <v>44201</v>
      </c>
      <c r="E170" s="26">
        <v>0.8881944444444444</v>
      </c>
      <c r="F170" s="19" t="s">
        <v>67</v>
      </c>
      <c r="G170" s="24">
        <v>205</v>
      </c>
      <c r="H170" s="19" t="s">
        <v>72</v>
      </c>
      <c r="I170" s="19" t="s">
        <v>38</v>
      </c>
      <c r="J170" s="19" t="s">
        <v>69</v>
      </c>
      <c r="K170" s="19" t="s">
        <v>114</v>
      </c>
      <c r="L170" s="19" t="s">
        <v>48</v>
      </c>
      <c r="M170" s="19">
        <v>1</v>
      </c>
      <c r="N170" s="19" t="s">
        <v>64</v>
      </c>
      <c r="O170" s="19" t="s">
        <v>65</v>
      </c>
      <c r="P170" s="16" t="s">
        <v>66</v>
      </c>
      <c r="Q170" s="19"/>
    </row>
    <row r="171" spans="1:17" x14ac:dyDescent="0.25">
      <c r="A171" s="25">
        <v>865824.34020000044</v>
      </c>
      <c r="B171" s="25">
        <v>7508710.5971999997</v>
      </c>
      <c r="C171" s="19">
        <v>23</v>
      </c>
      <c r="D171" s="28">
        <v>44204</v>
      </c>
      <c r="E171" s="26">
        <v>0.68888888888888899</v>
      </c>
      <c r="F171" s="19" t="s">
        <v>67</v>
      </c>
      <c r="G171" s="24">
        <v>157.30000000000001</v>
      </c>
      <c r="H171" s="19" t="s">
        <v>72</v>
      </c>
      <c r="I171" s="19" t="s">
        <v>38</v>
      </c>
      <c r="J171" s="19" t="s">
        <v>69</v>
      </c>
      <c r="K171" s="19" t="s">
        <v>52</v>
      </c>
      <c r="L171" s="47" t="s">
        <v>39</v>
      </c>
      <c r="M171" s="19">
        <v>1</v>
      </c>
      <c r="N171" s="19" t="s">
        <v>64</v>
      </c>
      <c r="O171" s="19" t="s">
        <v>65</v>
      </c>
      <c r="P171" s="16" t="s">
        <v>66</v>
      </c>
      <c r="Q171" s="19"/>
    </row>
    <row r="172" spans="1:17" x14ac:dyDescent="0.25">
      <c r="A172" s="25">
        <v>868605.89510000031</v>
      </c>
      <c r="B172" s="25">
        <v>7507764.7144999998</v>
      </c>
      <c r="C172" s="19">
        <v>23</v>
      </c>
      <c r="D172" s="28">
        <v>44207</v>
      </c>
      <c r="E172" s="26">
        <v>5.8333333333333327E-2</v>
      </c>
      <c r="F172" s="19" t="s">
        <v>67</v>
      </c>
      <c r="G172" s="24">
        <v>154.94999999999999</v>
      </c>
      <c r="H172" s="19" t="s">
        <v>72</v>
      </c>
      <c r="I172" s="19" t="s">
        <v>38</v>
      </c>
      <c r="J172" s="19" t="s">
        <v>69</v>
      </c>
      <c r="K172" s="19" t="s">
        <v>73</v>
      </c>
      <c r="L172" s="47" t="s">
        <v>74</v>
      </c>
      <c r="M172" s="19">
        <v>1</v>
      </c>
      <c r="N172" s="19" t="s">
        <v>64</v>
      </c>
      <c r="O172" s="19" t="s">
        <v>65</v>
      </c>
      <c r="P172" s="16" t="s">
        <v>66</v>
      </c>
      <c r="Q172" s="19"/>
    </row>
    <row r="173" spans="1:17" x14ac:dyDescent="0.25">
      <c r="A173" s="9">
        <v>231630.8125</v>
      </c>
      <c r="B173" s="9">
        <v>7522852</v>
      </c>
      <c r="C173" s="10" t="s">
        <v>26</v>
      </c>
      <c r="D173" s="11">
        <v>44208</v>
      </c>
      <c r="E173" s="12">
        <v>3.125E-2</v>
      </c>
      <c r="F173" s="8" t="s">
        <v>35</v>
      </c>
      <c r="G173" s="8">
        <v>74</v>
      </c>
      <c r="H173" s="9" t="s">
        <v>37</v>
      </c>
      <c r="I173" s="9" t="s">
        <v>38</v>
      </c>
      <c r="J173" s="19" t="s">
        <v>69</v>
      </c>
      <c r="K173" s="19" t="s">
        <v>52</v>
      </c>
      <c r="L173" s="13" t="s">
        <v>39</v>
      </c>
      <c r="M173" s="10">
        <v>1</v>
      </c>
      <c r="N173" s="10" t="s">
        <v>64</v>
      </c>
      <c r="O173" s="10" t="s">
        <v>65</v>
      </c>
      <c r="P173" s="16" t="s">
        <v>66</v>
      </c>
      <c r="Q173" s="51"/>
    </row>
    <row r="174" spans="1:17" x14ac:dyDescent="0.25">
      <c r="A174" s="9">
        <v>253004.640625</v>
      </c>
      <c r="B174" s="9">
        <v>7523534</v>
      </c>
      <c r="C174" s="10" t="s">
        <v>26</v>
      </c>
      <c r="D174" s="11">
        <v>44211</v>
      </c>
      <c r="E174" s="12">
        <v>0.19444444444444445</v>
      </c>
      <c r="F174" s="8" t="s">
        <v>35</v>
      </c>
      <c r="G174" s="8">
        <v>50.5</v>
      </c>
      <c r="H174" s="9" t="s">
        <v>37</v>
      </c>
      <c r="I174" s="9" t="s">
        <v>38</v>
      </c>
      <c r="J174" s="19" t="s">
        <v>69</v>
      </c>
      <c r="K174" s="19" t="s">
        <v>52</v>
      </c>
      <c r="L174" s="13" t="s">
        <v>39</v>
      </c>
      <c r="M174" s="10">
        <v>1</v>
      </c>
      <c r="N174" s="10" t="s">
        <v>64</v>
      </c>
      <c r="O174" s="10" t="s">
        <v>65</v>
      </c>
      <c r="P174" s="16" t="s">
        <v>66</v>
      </c>
      <c r="Q174" s="51"/>
    </row>
    <row r="175" spans="1:17" x14ac:dyDescent="0.25">
      <c r="A175" s="25">
        <v>830451.78019999992</v>
      </c>
      <c r="B175" s="25">
        <v>7503811.2763</v>
      </c>
      <c r="C175" s="19">
        <v>23</v>
      </c>
      <c r="D175" s="28">
        <v>44211</v>
      </c>
      <c r="E175" s="26">
        <v>0.87638888888888899</v>
      </c>
      <c r="F175" s="19" t="s">
        <v>75</v>
      </c>
      <c r="G175" s="24">
        <v>102</v>
      </c>
      <c r="H175" s="19" t="s">
        <v>36</v>
      </c>
      <c r="I175" s="19" t="s">
        <v>38</v>
      </c>
      <c r="J175" s="19" t="s">
        <v>76</v>
      </c>
      <c r="K175" s="19" t="s">
        <v>55</v>
      </c>
      <c r="L175" s="47" t="s">
        <v>42</v>
      </c>
      <c r="M175" s="19">
        <v>1</v>
      </c>
      <c r="N175" s="19" t="s">
        <v>64</v>
      </c>
      <c r="O175" s="19" t="s">
        <v>65</v>
      </c>
      <c r="P175" s="16" t="s">
        <v>66</v>
      </c>
      <c r="Q175" s="19"/>
    </row>
    <row r="176" spans="1:17" x14ac:dyDescent="0.25">
      <c r="A176" s="25">
        <v>839648.76099999994</v>
      </c>
      <c r="B176" s="25">
        <v>7535994.2451999998</v>
      </c>
      <c r="C176" s="19">
        <v>23</v>
      </c>
      <c r="D176" s="28">
        <v>44212</v>
      </c>
      <c r="E176" s="26">
        <v>0.34791666666666665</v>
      </c>
      <c r="F176" s="19" t="s">
        <v>67</v>
      </c>
      <c r="G176" s="24">
        <v>199</v>
      </c>
      <c r="H176" s="19" t="s">
        <v>68</v>
      </c>
      <c r="I176" s="19" t="s">
        <v>38</v>
      </c>
      <c r="J176" s="19" t="s">
        <v>69</v>
      </c>
      <c r="K176" s="19" t="s">
        <v>164</v>
      </c>
      <c r="L176" s="47" t="s">
        <v>158</v>
      </c>
      <c r="M176" s="19">
        <v>1</v>
      </c>
      <c r="N176" s="19" t="s">
        <v>64</v>
      </c>
      <c r="O176" s="19" t="s">
        <v>65</v>
      </c>
      <c r="P176" s="16" t="s">
        <v>66</v>
      </c>
      <c r="Q176" s="19"/>
    </row>
    <row r="177" spans="1:17" x14ac:dyDescent="0.25">
      <c r="A177" s="9">
        <v>241024.03125</v>
      </c>
      <c r="B177" s="9">
        <v>7524668</v>
      </c>
      <c r="C177" s="10" t="s">
        <v>26</v>
      </c>
      <c r="D177" s="11">
        <v>44214</v>
      </c>
      <c r="E177" s="12">
        <v>0.2</v>
      </c>
      <c r="F177" s="8" t="s">
        <v>35</v>
      </c>
      <c r="G177" s="8">
        <v>62.5</v>
      </c>
      <c r="H177" s="9" t="s">
        <v>37</v>
      </c>
      <c r="I177" s="9" t="s">
        <v>38</v>
      </c>
      <c r="J177" s="19" t="s">
        <v>69</v>
      </c>
      <c r="K177" s="19" t="s">
        <v>52</v>
      </c>
      <c r="L177" s="13" t="s">
        <v>39</v>
      </c>
      <c r="M177" s="10">
        <v>2</v>
      </c>
      <c r="N177" s="10" t="s">
        <v>64</v>
      </c>
      <c r="O177" s="10" t="s">
        <v>65</v>
      </c>
      <c r="P177" s="16" t="s">
        <v>66</v>
      </c>
      <c r="Q177" s="51"/>
    </row>
    <row r="178" spans="1:17" x14ac:dyDescent="0.25">
      <c r="A178" s="25">
        <v>859477.85879999958</v>
      </c>
      <c r="B178" s="25">
        <v>7522533.2315999996</v>
      </c>
      <c r="C178" s="19">
        <v>23</v>
      </c>
      <c r="D178" s="28">
        <v>44214</v>
      </c>
      <c r="E178" s="26">
        <v>0.59375</v>
      </c>
      <c r="F178" s="19" t="s">
        <v>75</v>
      </c>
      <c r="G178" s="24">
        <v>87.5</v>
      </c>
      <c r="H178" s="19" t="s">
        <v>37</v>
      </c>
      <c r="I178" s="19" t="s">
        <v>38</v>
      </c>
      <c r="J178" s="19" t="s">
        <v>69</v>
      </c>
      <c r="K178" s="19" t="s">
        <v>52</v>
      </c>
      <c r="L178" s="47" t="s">
        <v>39</v>
      </c>
      <c r="M178" s="19">
        <v>1</v>
      </c>
      <c r="N178" s="19" t="s">
        <v>64</v>
      </c>
      <c r="O178" s="19" t="s">
        <v>65</v>
      </c>
      <c r="P178" s="16" t="s">
        <v>66</v>
      </c>
      <c r="Q178" s="19"/>
    </row>
    <row r="179" spans="1:17" x14ac:dyDescent="0.25">
      <c r="A179" s="25">
        <v>852850.07430000044</v>
      </c>
      <c r="B179" s="25">
        <v>7515563.7494999999</v>
      </c>
      <c r="C179" s="19">
        <v>23</v>
      </c>
      <c r="D179" s="28">
        <v>44216</v>
      </c>
      <c r="E179" s="26">
        <v>0.25</v>
      </c>
      <c r="F179" s="19" t="s">
        <v>67</v>
      </c>
      <c r="G179" s="24">
        <v>173</v>
      </c>
      <c r="H179" s="19" t="s">
        <v>72</v>
      </c>
      <c r="I179" s="19" t="s">
        <v>38</v>
      </c>
      <c r="J179" s="19" t="s">
        <v>69</v>
      </c>
      <c r="K179" s="19" t="s">
        <v>52</v>
      </c>
      <c r="L179" s="47" t="s">
        <v>39</v>
      </c>
      <c r="M179" s="19">
        <v>1</v>
      </c>
      <c r="N179" s="19" t="s">
        <v>79</v>
      </c>
      <c r="O179" s="19" t="s">
        <v>80</v>
      </c>
      <c r="P179" s="16" t="s">
        <v>101</v>
      </c>
      <c r="Q179" s="19" t="s">
        <v>79</v>
      </c>
    </row>
    <row r="180" spans="1:17" x14ac:dyDescent="0.25">
      <c r="A180" s="9">
        <v>239861.609375</v>
      </c>
      <c r="B180" s="9">
        <v>7524970</v>
      </c>
      <c r="C180" s="10" t="s">
        <v>26</v>
      </c>
      <c r="D180" s="11">
        <v>44217</v>
      </c>
      <c r="E180" s="12">
        <v>0.36458333333333331</v>
      </c>
      <c r="F180" s="8" t="s">
        <v>35</v>
      </c>
      <c r="G180" s="8">
        <v>63.7</v>
      </c>
      <c r="H180" s="9" t="s">
        <v>37</v>
      </c>
      <c r="I180" s="9" t="s">
        <v>38</v>
      </c>
      <c r="J180" s="19" t="s">
        <v>69</v>
      </c>
      <c r="K180" s="19" t="s">
        <v>52</v>
      </c>
      <c r="L180" s="13" t="s">
        <v>39</v>
      </c>
      <c r="M180" s="10">
        <v>1</v>
      </c>
      <c r="N180" s="10" t="s">
        <v>64</v>
      </c>
      <c r="O180" s="10" t="s">
        <v>65</v>
      </c>
      <c r="P180" s="16" t="s">
        <v>66</v>
      </c>
      <c r="Q180" s="51"/>
    </row>
    <row r="181" spans="1:17" x14ac:dyDescent="0.25">
      <c r="A181" s="25">
        <v>858446.05150000006</v>
      </c>
      <c r="B181" s="25">
        <v>7511513.9733999996</v>
      </c>
      <c r="C181" s="19">
        <v>23</v>
      </c>
      <c r="D181" s="28">
        <v>44217</v>
      </c>
      <c r="E181" s="26">
        <v>0.37708333333333338</v>
      </c>
      <c r="F181" s="19" t="s">
        <v>67</v>
      </c>
      <c r="G181" s="24">
        <v>165</v>
      </c>
      <c r="H181" s="19" t="s">
        <v>68</v>
      </c>
      <c r="I181" s="19" t="s">
        <v>38</v>
      </c>
      <c r="J181" s="19" t="s">
        <v>69</v>
      </c>
      <c r="K181" s="19" t="s">
        <v>52</v>
      </c>
      <c r="L181" s="47" t="s">
        <v>39</v>
      </c>
      <c r="M181" s="19">
        <v>1</v>
      </c>
      <c r="N181" s="19" t="s">
        <v>64</v>
      </c>
      <c r="O181" s="19" t="s">
        <v>65</v>
      </c>
      <c r="P181" s="16" t="s">
        <v>66</v>
      </c>
      <c r="Q181" s="19"/>
    </row>
    <row r="182" spans="1:17" x14ac:dyDescent="0.25">
      <c r="A182" s="9">
        <v>239113.90625</v>
      </c>
      <c r="B182" s="9">
        <v>7525201</v>
      </c>
      <c r="C182" s="10" t="s">
        <v>26</v>
      </c>
      <c r="D182" s="11">
        <v>44217</v>
      </c>
      <c r="E182" s="12">
        <v>0.3840277777777778</v>
      </c>
      <c r="F182" s="8" t="s">
        <v>35</v>
      </c>
      <c r="G182" s="8">
        <v>64.5</v>
      </c>
      <c r="H182" s="9" t="s">
        <v>36</v>
      </c>
      <c r="I182" s="9" t="s">
        <v>38</v>
      </c>
      <c r="J182" s="19" t="s">
        <v>69</v>
      </c>
      <c r="K182" s="8" t="s">
        <v>58</v>
      </c>
      <c r="L182" s="13" t="s">
        <v>44</v>
      </c>
      <c r="M182" s="10">
        <v>1</v>
      </c>
      <c r="N182" s="10" t="s">
        <v>64</v>
      </c>
      <c r="O182" s="10" t="s">
        <v>65</v>
      </c>
      <c r="P182" s="16" t="s">
        <v>66</v>
      </c>
      <c r="Q182" s="51"/>
    </row>
    <row r="183" spans="1:17" x14ac:dyDescent="0.25">
      <c r="A183" s="25">
        <v>853253.60919999983</v>
      </c>
      <c r="B183" s="25">
        <v>7514666.4793999996</v>
      </c>
      <c r="C183" s="19">
        <v>23</v>
      </c>
      <c r="D183" s="28">
        <v>44217</v>
      </c>
      <c r="E183" s="26">
        <v>0.41944444444444445</v>
      </c>
      <c r="F183" s="19" t="s">
        <v>67</v>
      </c>
      <c r="G183" s="24">
        <v>172</v>
      </c>
      <c r="H183" s="19" t="s">
        <v>68</v>
      </c>
      <c r="I183" s="19" t="s">
        <v>38</v>
      </c>
      <c r="J183" s="19" t="s">
        <v>69</v>
      </c>
      <c r="K183" s="19" t="s">
        <v>52</v>
      </c>
      <c r="L183" s="47" t="s">
        <v>39</v>
      </c>
      <c r="M183" s="19">
        <v>1</v>
      </c>
      <c r="N183" s="19" t="s">
        <v>64</v>
      </c>
      <c r="O183" s="19" t="s">
        <v>65</v>
      </c>
      <c r="P183" s="16" t="s">
        <v>66</v>
      </c>
      <c r="Q183" s="19"/>
    </row>
    <row r="184" spans="1:17" x14ac:dyDescent="0.25">
      <c r="A184" s="9">
        <v>232604.640625</v>
      </c>
      <c r="B184" s="9">
        <v>7523755</v>
      </c>
      <c r="C184" s="10" t="s">
        <v>26</v>
      </c>
      <c r="D184" s="11">
        <v>44217</v>
      </c>
      <c r="E184" s="12">
        <v>0.54236111111111096</v>
      </c>
      <c r="F184" s="8" t="s">
        <v>35</v>
      </c>
      <c r="G184" s="8">
        <v>72.5</v>
      </c>
      <c r="H184" s="9" t="s">
        <v>36</v>
      </c>
      <c r="I184" s="9" t="s">
        <v>38</v>
      </c>
      <c r="J184" s="19" t="s">
        <v>69</v>
      </c>
      <c r="K184" s="9" t="s">
        <v>56</v>
      </c>
      <c r="L184" s="44" t="s">
        <v>115</v>
      </c>
      <c r="M184" s="10">
        <v>1</v>
      </c>
      <c r="N184" s="10" t="s">
        <v>64</v>
      </c>
      <c r="O184" s="10" t="s">
        <v>65</v>
      </c>
      <c r="P184" s="16" t="s">
        <v>66</v>
      </c>
      <c r="Q184" s="51"/>
    </row>
    <row r="185" spans="1:17" x14ac:dyDescent="0.25">
      <c r="A185" s="9">
        <v>235999.453125</v>
      </c>
      <c r="B185" s="9">
        <v>7526167</v>
      </c>
      <c r="C185" s="10" t="s">
        <v>26</v>
      </c>
      <c r="D185" s="11">
        <v>44217</v>
      </c>
      <c r="E185" s="12">
        <v>0.97291666666666698</v>
      </c>
      <c r="F185" s="8" t="s">
        <v>35</v>
      </c>
      <c r="G185" s="8">
        <v>67.8</v>
      </c>
      <c r="H185" s="9" t="s">
        <v>37</v>
      </c>
      <c r="I185" s="9" t="s">
        <v>38</v>
      </c>
      <c r="J185" s="19" t="s">
        <v>69</v>
      </c>
      <c r="K185" s="8" t="s">
        <v>52</v>
      </c>
      <c r="L185" s="13" t="s">
        <v>39</v>
      </c>
      <c r="M185" s="10">
        <v>1</v>
      </c>
      <c r="N185" s="10" t="s">
        <v>64</v>
      </c>
      <c r="O185" s="10" t="s">
        <v>65</v>
      </c>
      <c r="P185" s="16" t="s">
        <v>66</v>
      </c>
      <c r="Q185" s="51"/>
    </row>
    <row r="186" spans="1:17" x14ac:dyDescent="0.25">
      <c r="A186" s="25">
        <v>828668.47360000014</v>
      </c>
      <c r="B186" s="25">
        <v>7550542.7857999997</v>
      </c>
      <c r="C186" s="19">
        <v>23</v>
      </c>
      <c r="D186" s="28">
        <v>44218</v>
      </c>
      <c r="E186" s="26">
        <v>0.66597222222222219</v>
      </c>
      <c r="F186" s="19" t="s">
        <v>67</v>
      </c>
      <c r="G186" s="24">
        <v>218</v>
      </c>
      <c r="H186" s="19" t="s">
        <v>72</v>
      </c>
      <c r="I186" s="19" t="s">
        <v>38</v>
      </c>
      <c r="J186" s="19" t="s">
        <v>76</v>
      </c>
      <c r="K186" s="19" t="s">
        <v>116</v>
      </c>
      <c r="L186" s="19" t="s">
        <v>48</v>
      </c>
      <c r="M186" s="19">
        <v>1</v>
      </c>
      <c r="N186" s="19" t="s">
        <v>79</v>
      </c>
      <c r="O186" s="19" t="s">
        <v>80</v>
      </c>
      <c r="P186" s="16" t="s">
        <v>101</v>
      </c>
      <c r="Q186" s="19" t="s">
        <v>79</v>
      </c>
    </row>
    <row r="187" spans="1:17" x14ac:dyDescent="0.25">
      <c r="A187" s="25">
        <v>847635.07980000041</v>
      </c>
      <c r="B187" s="25">
        <v>7522332.7419999996</v>
      </c>
      <c r="C187" s="19">
        <v>23</v>
      </c>
      <c r="D187" s="28">
        <v>44222</v>
      </c>
      <c r="E187" s="26">
        <v>0.90416666666666667</v>
      </c>
      <c r="F187" s="19" t="s">
        <v>67</v>
      </c>
      <c r="G187" s="24">
        <v>181.27</v>
      </c>
      <c r="H187" s="19" t="s">
        <v>72</v>
      </c>
      <c r="I187" s="19" t="s">
        <v>38</v>
      </c>
      <c r="J187" s="19" t="s">
        <v>76</v>
      </c>
      <c r="K187" s="19" t="s">
        <v>117</v>
      </c>
      <c r="L187" s="47" t="s">
        <v>118</v>
      </c>
      <c r="M187" s="19">
        <v>1</v>
      </c>
      <c r="N187" s="19" t="s">
        <v>79</v>
      </c>
      <c r="O187" s="19" t="s">
        <v>80</v>
      </c>
      <c r="P187" s="16" t="s">
        <v>101</v>
      </c>
      <c r="Q187" s="19" t="s">
        <v>79</v>
      </c>
    </row>
    <row r="188" spans="1:17" x14ac:dyDescent="0.25">
      <c r="A188" s="25">
        <v>863025.76669999957</v>
      </c>
      <c r="B188" s="25">
        <v>7509695.9551999997</v>
      </c>
      <c r="C188" s="19">
        <v>23</v>
      </c>
      <c r="D188" s="28">
        <v>44225</v>
      </c>
      <c r="E188" s="26">
        <v>0.31111111111111112</v>
      </c>
      <c r="F188" s="19" t="s">
        <v>67</v>
      </c>
      <c r="G188" s="24">
        <v>160</v>
      </c>
      <c r="H188" s="19" t="s">
        <v>72</v>
      </c>
      <c r="I188" s="19" t="s">
        <v>38</v>
      </c>
      <c r="J188" s="19" t="s">
        <v>69</v>
      </c>
      <c r="K188" s="19" t="s">
        <v>52</v>
      </c>
      <c r="L188" s="47" t="s">
        <v>39</v>
      </c>
      <c r="M188" s="19">
        <v>1</v>
      </c>
      <c r="N188" s="19" t="s">
        <v>64</v>
      </c>
      <c r="O188" s="19" t="s">
        <v>65</v>
      </c>
      <c r="P188" s="16" t="s">
        <v>66</v>
      </c>
      <c r="Q188" s="19"/>
    </row>
    <row r="189" spans="1:17" x14ac:dyDescent="0.25">
      <c r="A189" s="9">
        <v>246584.796875</v>
      </c>
      <c r="B189" s="9">
        <v>7523217</v>
      </c>
      <c r="C189" s="10" t="s">
        <v>26</v>
      </c>
      <c r="D189" s="11">
        <v>44225</v>
      </c>
      <c r="E189" s="12">
        <v>0.89444444444444404</v>
      </c>
      <c r="F189" s="8" t="s">
        <v>35</v>
      </c>
      <c r="G189" s="8">
        <v>56.8</v>
      </c>
      <c r="H189" s="9" t="s">
        <v>36</v>
      </c>
      <c r="I189" s="9" t="s">
        <v>38</v>
      </c>
      <c r="J189" s="19" t="s">
        <v>69</v>
      </c>
      <c r="K189" s="19" t="s">
        <v>52</v>
      </c>
      <c r="L189" s="13" t="s">
        <v>39</v>
      </c>
      <c r="M189" s="10">
        <v>1</v>
      </c>
      <c r="N189" s="10" t="s">
        <v>64</v>
      </c>
      <c r="O189" s="10" t="s">
        <v>65</v>
      </c>
      <c r="P189" s="16" t="s">
        <v>66</v>
      </c>
      <c r="Q189" s="51"/>
    </row>
    <row r="190" spans="1:17" x14ac:dyDescent="0.25">
      <c r="A190" s="25">
        <v>831861.27809999976</v>
      </c>
      <c r="B190" s="25">
        <v>7543626.9107999997</v>
      </c>
      <c r="C190" s="19">
        <v>23</v>
      </c>
      <c r="D190" s="28">
        <v>44226</v>
      </c>
      <c r="E190" s="26">
        <v>1.4583333333333332E-2</v>
      </c>
      <c r="F190" s="19" t="s">
        <v>67</v>
      </c>
      <c r="G190" s="24">
        <v>210</v>
      </c>
      <c r="H190" s="19" t="s">
        <v>68</v>
      </c>
      <c r="I190" s="19" t="s">
        <v>38</v>
      </c>
      <c r="J190" s="19" t="s">
        <v>76</v>
      </c>
      <c r="K190" s="19" t="s">
        <v>165</v>
      </c>
      <c r="L190" s="47" t="s">
        <v>119</v>
      </c>
      <c r="M190" s="19">
        <v>1</v>
      </c>
      <c r="N190" s="19" t="s">
        <v>64</v>
      </c>
      <c r="O190" s="19" t="s">
        <v>65</v>
      </c>
      <c r="P190" s="16" t="s">
        <v>120</v>
      </c>
      <c r="Q190" s="19" t="s">
        <v>121</v>
      </c>
    </row>
    <row r="191" spans="1:17" x14ac:dyDescent="0.25">
      <c r="A191" s="25">
        <v>868605.89510000031</v>
      </c>
      <c r="B191" s="25">
        <v>7507764.7144999998</v>
      </c>
      <c r="C191" s="19">
        <v>23</v>
      </c>
      <c r="D191" s="28">
        <v>44226</v>
      </c>
      <c r="E191" s="26">
        <v>5.8333333333333327E-2</v>
      </c>
      <c r="F191" s="19" t="s">
        <v>67</v>
      </c>
      <c r="G191" s="24">
        <v>154.55000000000001</v>
      </c>
      <c r="H191" s="19" t="s">
        <v>68</v>
      </c>
      <c r="I191" s="19" t="s">
        <v>38</v>
      </c>
      <c r="J191" s="19" t="s">
        <v>69</v>
      </c>
      <c r="K191" s="19" t="s">
        <v>52</v>
      </c>
      <c r="L191" s="47" t="s">
        <v>39</v>
      </c>
      <c r="M191" s="19">
        <v>1</v>
      </c>
      <c r="N191" s="19" t="s">
        <v>64</v>
      </c>
      <c r="O191" s="19" t="s">
        <v>65</v>
      </c>
      <c r="P191" s="16" t="s">
        <v>66</v>
      </c>
      <c r="Q191" s="19"/>
    </row>
    <row r="192" spans="1:17" x14ac:dyDescent="0.25">
      <c r="A192" s="9">
        <v>250171.59375</v>
      </c>
      <c r="B192" s="9">
        <v>7522771</v>
      </c>
      <c r="C192" s="10" t="s">
        <v>26</v>
      </c>
      <c r="D192" s="11">
        <v>44233</v>
      </c>
      <c r="E192" s="12">
        <v>0.42026620370370399</v>
      </c>
      <c r="F192" s="8" t="s">
        <v>35</v>
      </c>
      <c r="G192" s="8">
        <v>53.12</v>
      </c>
      <c r="H192" s="9" t="s">
        <v>37</v>
      </c>
      <c r="I192" s="9" t="s">
        <v>38</v>
      </c>
      <c r="J192" s="19" t="s">
        <v>69</v>
      </c>
      <c r="K192" s="9" t="s">
        <v>157</v>
      </c>
      <c r="L192" s="44" t="s">
        <v>158</v>
      </c>
      <c r="M192" s="10">
        <v>1</v>
      </c>
      <c r="N192" s="10" t="s">
        <v>64</v>
      </c>
      <c r="O192" s="10" t="s">
        <v>65</v>
      </c>
      <c r="P192" s="16" t="s">
        <v>66</v>
      </c>
      <c r="Q192" s="51"/>
    </row>
    <row r="193" spans="1:17" x14ac:dyDescent="0.25">
      <c r="A193" s="25">
        <v>831513.07781000005</v>
      </c>
      <c r="B193" s="25">
        <v>7544550.7024900001</v>
      </c>
      <c r="C193" s="19">
        <v>23</v>
      </c>
      <c r="D193" s="28">
        <v>44236</v>
      </c>
      <c r="E193" s="26">
        <v>0.27361111111111108</v>
      </c>
      <c r="F193" s="19" t="s">
        <v>67</v>
      </c>
      <c r="G193" s="24">
        <v>211.79</v>
      </c>
      <c r="H193" s="19" t="s">
        <v>72</v>
      </c>
      <c r="I193" s="19" t="s">
        <v>38</v>
      </c>
      <c r="J193" s="19" t="s">
        <v>69</v>
      </c>
      <c r="K193" s="19" t="s">
        <v>52</v>
      </c>
      <c r="L193" s="47" t="s">
        <v>39</v>
      </c>
      <c r="M193" s="19">
        <v>1</v>
      </c>
      <c r="N193" s="19" t="s">
        <v>64</v>
      </c>
      <c r="O193" s="19" t="s">
        <v>65</v>
      </c>
      <c r="P193" s="16" t="s">
        <v>66</v>
      </c>
      <c r="Q193" s="19"/>
    </row>
    <row r="194" spans="1:17" x14ac:dyDescent="0.25">
      <c r="A194" s="25">
        <v>839727.59907800006</v>
      </c>
      <c r="B194" s="25">
        <v>7534053.3299200004</v>
      </c>
      <c r="C194" s="19">
        <v>23</v>
      </c>
      <c r="D194" s="28">
        <v>44241</v>
      </c>
      <c r="E194" s="26">
        <v>2.2916666666666669E-2</v>
      </c>
      <c r="F194" s="19" t="s">
        <v>67</v>
      </c>
      <c r="G194" s="24">
        <v>197.7</v>
      </c>
      <c r="H194" s="19" t="s">
        <v>68</v>
      </c>
      <c r="I194" s="19" t="s">
        <v>38</v>
      </c>
      <c r="J194" s="19" t="s">
        <v>69</v>
      </c>
      <c r="K194" s="19" t="s">
        <v>52</v>
      </c>
      <c r="L194" s="47" t="s">
        <v>39</v>
      </c>
      <c r="M194" s="19">
        <v>1</v>
      </c>
      <c r="N194" s="19" t="s">
        <v>64</v>
      </c>
      <c r="O194" s="19" t="s">
        <v>65</v>
      </c>
      <c r="P194" s="16" t="s">
        <v>66</v>
      </c>
      <c r="Q194" s="19"/>
    </row>
    <row r="195" spans="1:17" x14ac:dyDescent="0.25">
      <c r="A195" s="9">
        <v>248510.109375</v>
      </c>
      <c r="B195" s="9">
        <v>7522725</v>
      </c>
      <c r="C195" s="10" t="s">
        <v>26</v>
      </c>
      <c r="D195" s="11">
        <v>44243</v>
      </c>
      <c r="E195" s="12">
        <v>0.83750000000000002</v>
      </c>
      <c r="F195" s="8" t="s">
        <v>35</v>
      </c>
      <c r="G195" s="8">
        <v>54.8</v>
      </c>
      <c r="H195" s="9" t="s">
        <v>36</v>
      </c>
      <c r="I195" s="9" t="s">
        <v>38</v>
      </c>
      <c r="J195" s="19" t="s">
        <v>69</v>
      </c>
      <c r="K195" s="13" t="s">
        <v>52</v>
      </c>
      <c r="L195" s="13" t="s">
        <v>39</v>
      </c>
      <c r="M195" s="10">
        <v>1</v>
      </c>
      <c r="N195" s="10" t="s">
        <v>64</v>
      </c>
      <c r="O195" s="10" t="s">
        <v>65</v>
      </c>
      <c r="P195" s="16" t="s">
        <v>66</v>
      </c>
      <c r="Q195" s="51"/>
    </row>
    <row r="196" spans="1:17" x14ac:dyDescent="0.25">
      <c r="A196" s="25">
        <v>858546.03039500001</v>
      </c>
      <c r="B196" s="25">
        <v>7522818.2842699997</v>
      </c>
      <c r="C196" s="19">
        <v>23</v>
      </c>
      <c r="D196" s="28">
        <v>44246</v>
      </c>
      <c r="E196" s="26">
        <v>0.41875000000000001</v>
      </c>
      <c r="F196" s="19" t="s">
        <v>75</v>
      </c>
      <c r="G196" s="24">
        <v>88</v>
      </c>
      <c r="H196" s="19" t="s">
        <v>37</v>
      </c>
      <c r="I196" s="19" t="s">
        <v>38</v>
      </c>
      <c r="J196" s="19" t="s">
        <v>69</v>
      </c>
      <c r="K196" s="19" t="s">
        <v>122</v>
      </c>
      <c r="L196" s="47" t="s">
        <v>123</v>
      </c>
      <c r="M196" s="19">
        <v>1</v>
      </c>
      <c r="N196" s="19" t="s">
        <v>64</v>
      </c>
      <c r="O196" s="19" t="s">
        <v>65</v>
      </c>
      <c r="P196" s="16" t="s">
        <v>66</v>
      </c>
      <c r="Q196" s="19"/>
    </row>
    <row r="197" spans="1:17" x14ac:dyDescent="0.25">
      <c r="A197" s="25">
        <v>847635.07982600003</v>
      </c>
      <c r="B197" s="25">
        <v>7522332.74199</v>
      </c>
      <c r="C197" s="19">
        <v>23</v>
      </c>
      <c r="D197" s="28">
        <v>44249</v>
      </c>
      <c r="E197" s="26">
        <v>0.2722222222222222</v>
      </c>
      <c r="F197" s="19" t="s">
        <v>67</v>
      </c>
      <c r="G197" s="24">
        <v>181.65</v>
      </c>
      <c r="H197" s="19" t="s">
        <v>68</v>
      </c>
      <c r="I197" s="19" t="s">
        <v>38</v>
      </c>
      <c r="J197" s="19" t="s">
        <v>83</v>
      </c>
      <c r="K197" s="29" t="s">
        <v>124</v>
      </c>
      <c r="L197" s="47" t="s">
        <v>125</v>
      </c>
      <c r="M197" s="19">
        <v>1</v>
      </c>
      <c r="N197" s="19" t="s">
        <v>79</v>
      </c>
      <c r="O197" s="19" t="s">
        <v>80</v>
      </c>
      <c r="P197" s="16" t="s">
        <v>101</v>
      </c>
      <c r="Q197" s="19" t="s">
        <v>79</v>
      </c>
    </row>
    <row r="198" spans="1:17" x14ac:dyDescent="0.25">
      <c r="A198" s="25">
        <v>859333.88019000005</v>
      </c>
      <c r="B198" s="25">
        <v>7511079.8850199999</v>
      </c>
      <c r="C198" s="19">
        <v>23</v>
      </c>
      <c r="D198" s="28">
        <v>44250</v>
      </c>
      <c r="E198" s="26">
        <v>0.58333333333333337</v>
      </c>
      <c r="F198" s="19" t="s">
        <v>67</v>
      </c>
      <c r="G198" s="24">
        <v>164</v>
      </c>
      <c r="H198" s="19" t="s">
        <v>68</v>
      </c>
      <c r="I198" s="19" t="s">
        <v>38</v>
      </c>
      <c r="J198" s="19" t="s">
        <v>83</v>
      </c>
      <c r="K198" s="19" t="s">
        <v>87</v>
      </c>
      <c r="L198" s="19" t="s">
        <v>48</v>
      </c>
      <c r="M198" s="19">
        <v>1</v>
      </c>
      <c r="N198" s="19" t="s">
        <v>64</v>
      </c>
      <c r="O198" s="19" t="s">
        <v>65</v>
      </c>
      <c r="P198" s="16" t="s">
        <v>66</v>
      </c>
      <c r="Q198" s="19"/>
    </row>
    <row r="199" spans="1:17" x14ac:dyDescent="0.25">
      <c r="A199" s="25">
        <v>867684.24875000003</v>
      </c>
      <c r="B199" s="25">
        <v>7508063.8082100004</v>
      </c>
      <c r="C199" s="19">
        <v>23</v>
      </c>
      <c r="D199" s="28">
        <v>44254</v>
      </c>
      <c r="E199" s="26">
        <v>6.3194444444444442E-2</v>
      </c>
      <c r="F199" s="19" t="s">
        <v>67</v>
      </c>
      <c r="G199" s="24">
        <v>155</v>
      </c>
      <c r="H199" s="19" t="s">
        <v>72</v>
      </c>
      <c r="I199" s="19" t="s">
        <v>38</v>
      </c>
      <c r="J199" s="19" t="s">
        <v>69</v>
      </c>
      <c r="K199" s="19" t="s">
        <v>52</v>
      </c>
      <c r="L199" s="47" t="s">
        <v>39</v>
      </c>
      <c r="M199" s="19">
        <v>1</v>
      </c>
      <c r="N199" s="19" t="s">
        <v>64</v>
      </c>
      <c r="O199" s="19" t="s">
        <v>65</v>
      </c>
      <c r="P199" s="16" t="s">
        <v>66</v>
      </c>
      <c r="Q199" s="19"/>
    </row>
    <row r="200" spans="1:17" x14ac:dyDescent="0.25">
      <c r="A200" s="25">
        <v>862082.15173100005</v>
      </c>
      <c r="B200" s="25">
        <v>7510008.4221200002</v>
      </c>
      <c r="C200" s="19">
        <v>23</v>
      </c>
      <c r="D200" s="28">
        <v>44254</v>
      </c>
      <c r="E200" s="26">
        <v>0.7284722222222223</v>
      </c>
      <c r="F200" s="19" t="s">
        <v>67</v>
      </c>
      <c r="G200" s="24">
        <v>161</v>
      </c>
      <c r="H200" s="19" t="s">
        <v>72</v>
      </c>
      <c r="I200" s="19" t="s">
        <v>38</v>
      </c>
      <c r="J200" s="19" t="s">
        <v>69</v>
      </c>
      <c r="K200" s="19" t="s">
        <v>166</v>
      </c>
      <c r="L200" s="47" t="s">
        <v>126</v>
      </c>
      <c r="M200" s="19">
        <v>1</v>
      </c>
      <c r="N200" s="19" t="s">
        <v>64</v>
      </c>
      <c r="O200" s="19" t="s">
        <v>65</v>
      </c>
      <c r="P200" s="16" t="s">
        <v>66</v>
      </c>
      <c r="Q200" s="19"/>
    </row>
    <row r="201" spans="1:17" x14ac:dyDescent="0.25">
      <c r="A201" s="9">
        <v>246779.390625</v>
      </c>
      <c r="B201" s="9">
        <v>7523167</v>
      </c>
      <c r="C201" s="10" t="s">
        <v>26</v>
      </c>
      <c r="D201" s="11">
        <v>44254</v>
      </c>
      <c r="E201" s="12">
        <v>0.93333333333333302</v>
      </c>
      <c r="F201" s="8" t="s">
        <v>35</v>
      </c>
      <c r="G201" s="8">
        <v>56.6</v>
      </c>
      <c r="H201" s="9" t="s">
        <v>36</v>
      </c>
      <c r="I201" s="9" t="s">
        <v>38</v>
      </c>
      <c r="J201" s="19" t="s">
        <v>69</v>
      </c>
      <c r="K201" s="19" t="s">
        <v>52</v>
      </c>
      <c r="L201" s="13" t="s">
        <v>39</v>
      </c>
      <c r="M201" s="10">
        <v>1</v>
      </c>
      <c r="N201" s="10" t="s">
        <v>64</v>
      </c>
      <c r="O201" s="10" t="s">
        <v>65</v>
      </c>
      <c r="P201" s="16" t="s">
        <v>66</v>
      </c>
      <c r="Q201" s="51"/>
    </row>
    <row r="202" spans="1:17" x14ac:dyDescent="0.25">
      <c r="A202" s="25">
        <v>862082.15170000028</v>
      </c>
      <c r="B202" s="25">
        <v>7510008.4221000001</v>
      </c>
      <c r="C202" s="19">
        <v>23</v>
      </c>
      <c r="D202" s="28">
        <v>44256</v>
      </c>
      <c r="E202" s="26">
        <v>0.34583333333333338</v>
      </c>
      <c r="F202" s="19" t="s">
        <v>67</v>
      </c>
      <c r="G202" s="24">
        <v>161.5</v>
      </c>
      <c r="H202" s="19" t="s">
        <v>72</v>
      </c>
      <c r="I202" s="19" t="s">
        <v>38</v>
      </c>
      <c r="J202" s="19" t="s">
        <v>69</v>
      </c>
      <c r="K202" s="19" t="s">
        <v>52</v>
      </c>
      <c r="L202" s="47" t="s">
        <v>39</v>
      </c>
      <c r="M202" s="19">
        <v>1</v>
      </c>
      <c r="N202" s="19" t="s">
        <v>64</v>
      </c>
      <c r="O202" s="19" t="s">
        <v>65</v>
      </c>
      <c r="P202" s="16" t="s">
        <v>66</v>
      </c>
      <c r="Q202" s="19"/>
    </row>
    <row r="203" spans="1:17" x14ac:dyDescent="0.25">
      <c r="A203" s="25">
        <v>826755.29690000042</v>
      </c>
      <c r="B203" s="25">
        <v>7553925.9859999996</v>
      </c>
      <c r="C203" s="19">
        <v>23</v>
      </c>
      <c r="D203" s="28">
        <v>44262</v>
      </c>
      <c r="E203" s="26">
        <v>0.33124999999999999</v>
      </c>
      <c r="F203" s="19" t="s">
        <v>67</v>
      </c>
      <c r="G203" s="24">
        <v>222.6</v>
      </c>
      <c r="H203" s="19" t="s">
        <v>72</v>
      </c>
      <c r="I203" s="19" t="s">
        <v>38</v>
      </c>
      <c r="J203" s="19" t="s">
        <v>69</v>
      </c>
      <c r="K203" s="19" t="s">
        <v>127</v>
      </c>
      <c r="L203" s="47" t="s">
        <v>128</v>
      </c>
      <c r="M203" s="19">
        <v>1</v>
      </c>
      <c r="N203" s="19" t="s">
        <v>64</v>
      </c>
      <c r="O203" s="19" t="s">
        <v>65</v>
      </c>
      <c r="P203" s="16" t="s">
        <v>120</v>
      </c>
      <c r="Q203" s="19" t="s">
        <v>129</v>
      </c>
    </row>
    <row r="204" spans="1:17" x14ac:dyDescent="0.25">
      <c r="A204" s="25">
        <v>847635.07980000041</v>
      </c>
      <c r="B204" s="25">
        <v>7522332.7419999996</v>
      </c>
      <c r="C204" s="19">
        <v>23</v>
      </c>
      <c r="D204" s="28">
        <v>44264</v>
      </c>
      <c r="E204" s="26">
        <v>0.14722222222222223</v>
      </c>
      <c r="F204" s="19" t="s">
        <v>67</v>
      </c>
      <c r="G204" s="24">
        <v>181.7</v>
      </c>
      <c r="H204" s="19" t="s">
        <v>72</v>
      </c>
      <c r="I204" s="19" t="s">
        <v>38</v>
      </c>
      <c r="J204" s="19" t="s">
        <v>69</v>
      </c>
      <c r="K204" s="19" t="s">
        <v>52</v>
      </c>
      <c r="L204" s="47" t="s">
        <v>39</v>
      </c>
      <c r="M204" s="19">
        <v>1</v>
      </c>
      <c r="N204" s="19" t="s">
        <v>64</v>
      </c>
      <c r="O204" s="19" t="s">
        <v>65</v>
      </c>
      <c r="P204" s="16" t="s">
        <v>66</v>
      </c>
      <c r="Q204" s="19"/>
    </row>
    <row r="205" spans="1:17" x14ac:dyDescent="0.25">
      <c r="A205" s="25">
        <v>863955.67449999973</v>
      </c>
      <c r="B205" s="25">
        <v>7509366.1629999997</v>
      </c>
      <c r="C205" s="19">
        <v>23</v>
      </c>
      <c r="D205" s="28">
        <v>44267</v>
      </c>
      <c r="E205" s="26">
        <v>5.5555555555555558E-3</v>
      </c>
      <c r="F205" s="19" t="s">
        <v>67</v>
      </c>
      <c r="G205" s="24">
        <v>159.5</v>
      </c>
      <c r="H205" s="19" t="s">
        <v>72</v>
      </c>
      <c r="I205" s="19" t="s">
        <v>38</v>
      </c>
      <c r="J205" s="19" t="s">
        <v>69</v>
      </c>
      <c r="K205" s="19" t="s">
        <v>52</v>
      </c>
      <c r="L205" s="47" t="s">
        <v>39</v>
      </c>
      <c r="M205" s="19">
        <v>1</v>
      </c>
      <c r="N205" s="19" t="s">
        <v>64</v>
      </c>
      <c r="O205" s="19" t="s">
        <v>65</v>
      </c>
      <c r="P205" s="16" t="s">
        <v>66</v>
      </c>
      <c r="Q205" s="19"/>
    </row>
    <row r="206" spans="1:17" x14ac:dyDescent="0.25">
      <c r="A206" s="25">
        <v>842372.76549999975</v>
      </c>
      <c r="B206" s="25">
        <v>7531576.1950000003</v>
      </c>
      <c r="C206" s="19">
        <v>23</v>
      </c>
      <c r="D206" s="28">
        <v>44268</v>
      </c>
      <c r="E206" s="26">
        <v>4.9305555555555554E-2</v>
      </c>
      <c r="F206" s="19" t="s">
        <v>67</v>
      </c>
      <c r="G206" s="24">
        <v>193.83</v>
      </c>
      <c r="H206" s="19" t="s">
        <v>72</v>
      </c>
      <c r="I206" s="19" t="s">
        <v>38</v>
      </c>
      <c r="J206" s="19" t="s">
        <v>69</v>
      </c>
      <c r="K206" s="19" t="s">
        <v>130</v>
      </c>
      <c r="L206" s="19" t="s">
        <v>48</v>
      </c>
      <c r="M206" s="19">
        <v>1</v>
      </c>
      <c r="N206" s="19" t="s">
        <v>64</v>
      </c>
      <c r="O206" s="19" t="s">
        <v>65</v>
      </c>
      <c r="P206" s="16" t="s">
        <v>66</v>
      </c>
      <c r="Q206" s="19"/>
    </row>
    <row r="207" spans="1:17" x14ac:dyDescent="0.25">
      <c r="A207" s="25">
        <v>854364.15820000041</v>
      </c>
      <c r="B207" s="25">
        <v>7513226.8958000001</v>
      </c>
      <c r="C207" s="19">
        <v>23</v>
      </c>
      <c r="D207" s="28">
        <v>44271</v>
      </c>
      <c r="E207" s="26">
        <v>7.2222222222222229E-2</v>
      </c>
      <c r="F207" s="19" t="s">
        <v>67</v>
      </c>
      <c r="G207" s="24">
        <v>170</v>
      </c>
      <c r="H207" s="19" t="s">
        <v>72</v>
      </c>
      <c r="I207" s="19" t="s">
        <v>38</v>
      </c>
      <c r="J207" s="19" t="s">
        <v>69</v>
      </c>
      <c r="K207" s="19" t="s">
        <v>52</v>
      </c>
      <c r="L207" s="47" t="s">
        <v>39</v>
      </c>
      <c r="M207" s="19">
        <v>1</v>
      </c>
      <c r="N207" s="19" t="s">
        <v>64</v>
      </c>
      <c r="O207" s="19" t="s">
        <v>65</v>
      </c>
      <c r="P207" s="16" t="s">
        <v>66</v>
      </c>
      <c r="Q207" s="19"/>
    </row>
    <row r="208" spans="1:17" x14ac:dyDescent="0.25">
      <c r="A208" s="25">
        <v>829155.94299999997</v>
      </c>
      <c r="B208" s="25">
        <v>7549690.7596000005</v>
      </c>
      <c r="C208" s="19">
        <v>23</v>
      </c>
      <c r="D208" s="28">
        <v>44277</v>
      </c>
      <c r="E208" s="26">
        <v>0.90069444444444446</v>
      </c>
      <c r="F208" s="19" t="s">
        <v>67</v>
      </c>
      <c r="G208" s="24">
        <v>217.8</v>
      </c>
      <c r="H208" s="19" t="s">
        <v>72</v>
      </c>
      <c r="I208" s="19" t="s">
        <v>38</v>
      </c>
      <c r="J208" s="19" t="s">
        <v>76</v>
      </c>
      <c r="K208" s="19" t="s">
        <v>131</v>
      </c>
      <c r="L208" s="47" t="s">
        <v>132</v>
      </c>
      <c r="M208" s="19">
        <v>1</v>
      </c>
      <c r="N208" s="19" t="s">
        <v>79</v>
      </c>
      <c r="O208" s="19" t="s">
        <v>80</v>
      </c>
      <c r="P208" s="16" t="s">
        <v>101</v>
      </c>
      <c r="Q208" s="19" t="s">
        <v>79</v>
      </c>
    </row>
    <row r="209" spans="1:17" x14ac:dyDescent="0.25">
      <c r="A209" s="25">
        <v>865824.34020000044</v>
      </c>
      <c r="B209" s="25">
        <v>7508710.5971999997</v>
      </c>
      <c r="C209" s="19">
        <v>23</v>
      </c>
      <c r="D209" s="28">
        <v>44279</v>
      </c>
      <c r="E209" s="26">
        <v>3.6111111111111115E-2</v>
      </c>
      <c r="F209" s="19" t="s">
        <v>67</v>
      </c>
      <c r="G209" s="24">
        <v>157</v>
      </c>
      <c r="H209" s="19" t="s">
        <v>68</v>
      </c>
      <c r="I209" s="19" t="s">
        <v>38</v>
      </c>
      <c r="J209" s="19" t="s">
        <v>69</v>
      </c>
      <c r="K209" s="19" t="s">
        <v>52</v>
      </c>
      <c r="L209" s="47" t="s">
        <v>39</v>
      </c>
      <c r="M209" s="19">
        <v>1</v>
      </c>
      <c r="N209" s="19" t="s">
        <v>64</v>
      </c>
      <c r="O209" s="19" t="s">
        <v>65</v>
      </c>
      <c r="P209" s="16" t="s">
        <v>66</v>
      </c>
      <c r="Q209" s="19"/>
    </row>
    <row r="210" spans="1:17" x14ac:dyDescent="0.25">
      <c r="A210" s="9">
        <v>234938.671875</v>
      </c>
      <c r="B210" s="9">
        <v>7526465.5</v>
      </c>
      <c r="C210" s="10" t="s">
        <v>26</v>
      </c>
      <c r="D210" s="11">
        <v>44285</v>
      </c>
      <c r="E210" s="12">
        <v>3.6805555555555598E-2</v>
      </c>
      <c r="F210" s="8" t="s">
        <v>35</v>
      </c>
      <c r="G210" s="8">
        <v>69</v>
      </c>
      <c r="H210" s="9" t="s">
        <v>36</v>
      </c>
      <c r="I210" s="9" t="s">
        <v>36</v>
      </c>
      <c r="J210" s="9" t="s">
        <v>48</v>
      </c>
      <c r="K210" s="8" t="s">
        <v>48</v>
      </c>
      <c r="L210" s="9" t="s">
        <v>48</v>
      </c>
      <c r="M210" s="10">
        <v>1</v>
      </c>
      <c r="N210" s="10" t="s">
        <v>64</v>
      </c>
      <c r="O210" s="10" t="s">
        <v>65</v>
      </c>
      <c r="P210" s="16" t="s">
        <v>66</v>
      </c>
      <c r="Q210" s="51"/>
    </row>
    <row r="211" spans="1:17" x14ac:dyDescent="0.25">
      <c r="A211" s="25">
        <v>821625.29899999965</v>
      </c>
      <c r="B211" s="25">
        <v>7501568.1941</v>
      </c>
      <c r="C211" s="19">
        <v>23</v>
      </c>
      <c r="D211" s="28">
        <v>44286</v>
      </c>
      <c r="E211" s="26">
        <v>0.45416666666666666</v>
      </c>
      <c r="F211" s="19" t="s">
        <v>75</v>
      </c>
      <c r="G211" s="24">
        <v>112.9</v>
      </c>
      <c r="H211" s="19" t="s">
        <v>36</v>
      </c>
      <c r="I211" s="19" t="s">
        <v>38</v>
      </c>
      <c r="J211" s="19" t="s">
        <v>69</v>
      </c>
      <c r="K211" s="19" t="s">
        <v>53</v>
      </c>
      <c r="L211" s="47" t="s">
        <v>40</v>
      </c>
      <c r="M211" s="19">
        <v>1</v>
      </c>
      <c r="N211" s="19" t="s">
        <v>64</v>
      </c>
      <c r="O211" s="19" t="s">
        <v>65</v>
      </c>
      <c r="P211" s="16" t="s">
        <v>66</v>
      </c>
      <c r="Q211" s="19"/>
    </row>
    <row r="212" spans="1:17" x14ac:dyDescent="0.25">
      <c r="A212" s="9">
        <v>252199.703125</v>
      </c>
      <c r="B212" s="9">
        <v>7523383</v>
      </c>
      <c r="C212" s="10" t="s">
        <v>26</v>
      </c>
      <c r="D212" s="11">
        <v>44286</v>
      </c>
      <c r="E212" s="12">
        <v>0.97361111111111098</v>
      </c>
      <c r="F212" s="8" t="s">
        <v>35</v>
      </c>
      <c r="G212" s="8">
        <v>51.5</v>
      </c>
      <c r="H212" s="9" t="s">
        <v>37</v>
      </c>
      <c r="I212" s="9" t="s">
        <v>37</v>
      </c>
      <c r="J212" s="9" t="s">
        <v>133</v>
      </c>
      <c r="K212" s="8" t="s">
        <v>52</v>
      </c>
      <c r="L212" s="13" t="s">
        <v>39</v>
      </c>
      <c r="M212" s="10">
        <v>1</v>
      </c>
      <c r="N212" s="10" t="s">
        <v>64</v>
      </c>
      <c r="O212" s="10" t="s">
        <v>65</v>
      </c>
      <c r="P212" s="16" t="s">
        <v>66</v>
      </c>
      <c r="Q212" s="51"/>
    </row>
    <row r="213" spans="1:17" x14ac:dyDescent="0.25">
      <c r="A213" s="25">
        <v>825302.22879999969</v>
      </c>
      <c r="B213" s="25">
        <v>7556461.7132999999</v>
      </c>
      <c r="C213" s="19">
        <v>23</v>
      </c>
      <c r="D213" s="28">
        <v>44287</v>
      </c>
      <c r="E213" s="26">
        <v>0.9472222222222223</v>
      </c>
      <c r="F213" s="19" t="s">
        <v>67</v>
      </c>
      <c r="G213" s="24">
        <v>225.5</v>
      </c>
      <c r="H213" s="19" t="s">
        <v>72</v>
      </c>
      <c r="I213" s="19" t="s">
        <v>38</v>
      </c>
      <c r="J213" s="19" t="s">
        <v>69</v>
      </c>
      <c r="K213" s="19" t="s">
        <v>53</v>
      </c>
      <c r="L213" s="47" t="s">
        <v>40</v>
      </c>
      <c r="M213" s="19">
        <v>1</v>
      </c>
      <c r="N213" s="19" t="s">
        <v>64</v>
      </c>
      <c r="O213" s="19" t="s">
        <v>65</v>
      </c>
      <c r="P213" s="16" t="s">
        <v>66</v>
      </c>
      <c r="Q213" s="19"/>
    </row>
    <row r="214" spans="1:17" x14ac:dyDescent="0.25">
      <c r="A214" s="25">
        <v>849526.65130000003</v>
      </c>
      <c r="B214" s="25">
        <v>7520349.6144000003</v>
      </c>
      <c r="C214" s="19">
        <v>23</v>
      </c>
      <c r="D214" s="28">
        <v>44289</v>
      </c>
      <c r="E214" s="26">
        <v>8.5416666666666655E-2</v>
      </c>
      <c r="F214" s="19" t="s">
        <v>67</v>
      </c>
      <c r="G214" s="24">
        <v>179</v>
      </c>
      <c r="H214" s="19" t="s">
        <v>68</v>
      </c>
      <c r="I214" s="19" t="s">
        <v>38</v>
      </c>
      <c r="J214" s="19" t="s">
        <v>69</v>
      </c>
      <c r="K214" s="19" t="s">
        <v>52</v>
      </c>
      <c r="L214" s="47" t="s">
        <v>39</v>
      </c>
      <c r="M214" s="19">
        <v>1</v>
      </c>
      <c r="N214" s="19" t="s">
        <v>64</v>
      </c>
      <c r="O214" s="19" t="s">
        <v>65</v>
      </c>
      <c r="P214" s="16" t="s">
        <v>66</v>
      </c>
      <c r="Q214" s="19"/>
    </row>
    <row r="215" spans="1:17" x14ac:dyDescent="0.25">
      <c r="A215" s="25">
        <v>859333.88019999955</v>
      </c>
      <c r="B215" s="25">
        <v>7511079.8849999998</v>
      </c>
      <c r="C215" s="19">
        <v>22</v>
      </c>
      <c r="D215" s="28">
        <v>44290</v>
      </c>
      <c r="E215" s="26">
        <v>0.15208333333333332</v>
      </c>
      <c r="F215" s="19" t="s">
        <v>67</v>
      </c>
      <c r="G215" s="24">
        <v>164</v>
      </c>
      <c r="H215" s="19" t="s">
        <v>68</v>
      </c>
      <c r="I215" s="19" t="s">
        <v>38</v>
      </c>
      <c r="J215" s="19" t="s">
        <v>69</v>
      </c>
      <c r="K215" s="19" t="s">
        <v>52</v>
      </c>
      <c r="L215" s="47" t="s">
        <v>39</v>
      </c>
      <c r="M215" s="19">
        <v>1</v>
      </c>
      <c r="N215" s="19" t="s">
        <v>64</v>
      </c>
      <c r="O215" s="19" t="s">
        <v>65</v>
      </c>
      <c r="P215" s="16" t="s">
        <v>66</v>
      </c>
      <c r="Q215" s="19"/>
    </row>
    <row r="216" spans="1:17" x14ac:dyDescent="0.25">
      <c r="A216" s="25">
        <v>862082.15170000028</v>
      </c>
      <c r="B216" s="25">
        <v>7510008.4221000001</v>
      </c>
      <c r="C216" s="19">
        <v>23</v>
      </c>
      <c r="D216" s="28">
        <v>44291</v>
      </c>
      <c r="E216" s="26">
        <v>0.39861111111111108</v>
      </c>
      <c r="F216" s="19" t="s">
        <v>67</v>
      </c>
      <c r="G216" s="24">
        <v>161.4</v>
      </c>
      <c r="H216" s="19" t="s">
        <v>68</v>
      </c>
      <c r="I216" s="19" t="s">
        <v>38</v>
      </c>
      <c r="J216" s="19" t="s">
        <v>69</v>
      </c>
      <c r="K216" s="19" t="s">
        <v>53</v>
      </c>
      <c r="L216" s="47" t="s">
        <v>40</v>
      </c>
      <c r="M216" s="19">
        <v>1</v>
      </c>
      <c r="N216" s="19" t="s">
        <v>64</v>
      </c>
      <c r="O216" s="19" t="s">
        <v>65</v>
      </c>
      <c r="P216" s="16" t="s">
        <v>66</v>
      </c>
      <c r="Q216" s="19"/>
    </row>
    <row r="217" spans="1:17" x14ac:dyDescent="0.25">
      <c r="A217" s="25">
        <v>829155.94299999997</v>
      </c>
      <c r="B217" s="25">
        <v>7549690.7596000005</v>
      </c>
      <c r="C217" s="19">
        <v>23</v>
      </c>
      <c r="D217" s="28">
        <v>44292</v>
      </c>
      <c r="E217" s="26">
        <v>0.43263888888888885</v>
      </c>
      <c r="F217" s="19" t="s">
        <v>67</v>
      </c>
      <c r="G217" s="24">
        <v>217.5</v>
      </c>
      <c r="H217" s="19" t="s">
        <v>72</v>
      </c>
      <c r="I217" s="19" t="s">
        <v>38</v>
      </c>
      <c r="J217" s="19" t="s">
        <v>83</v>
      </c>
      <c r="K217" s="19" t="s">
        <v>102</v>
      </c>
      <c r="L217" s="47" t="s">
        <v>97</v>
      </c>
      <c r="M217" s="19">
        <v>1</v>
      </c>
      <c r="N217" s="19" t="s">
        <v>79</v>
      </c>
      <c r="O217" s="19" t="s">
        <v>80</v>
      </c>
      <c r="P217" s="16" t="s">
        <v>101</v>
      </c>
      <c r="Q217" s="19" t="s">
        <v>79</v>
      </c>
    </row>
    <row r="218" spans="1:17" x14ac:dyDescent="0.25">
      <c r="A218" s="9">
        <v>246390.171875</v>
      </c>
      <c r="B218" s="9">
        <v>7523267</v>
      </c>
      <c r="C218" s="10" t="s">
        <v>26</v>
      </c>
      <c r="D218" s="11">
        <v>44294</v>
      </c>
      <c r="E218" s="12">
        <v>0.90902777777777799</v>
      </c>
      <c r="F218" s="8" t="s">
        <v>35</v>
      </c>
      <c r="G218" s="8">
        <v>57</v>
      </c>
      <c r="H218" s="9" t="s">
        <v>36</v>
      </c>
      <c r="I218" s="9" t="s">
        <v>38</v>
      </c>
      <c r="J218" s="19" t="s">
        <v>69</v>
      </c>
      <c r="K218" s="8" t="s">
        <v>52</v>
      </c>
      <c r="L218" s="13" t="s">
        <v>39</v>
      </c>
      <c r="M218" s="10">
        <v>1</v>
      </c>
      <c r="N218" s="10" t="s">
        <v>64</v>
      </c>
      <c r="O218" s="10" t="s">
        <v>65</v>
      </c>
      <c r="P218" s="16" t="s">
        <v>66</v>
      </c>
      <c r="Q218" s="51"/>
    </row>
    <row r="219" spans="1:17" x14ac:dyDescent="0.25">
      <c r="A219" s="25">
        <v>846597.10259999987</v>
      </c>
      <c r="B219" s="25">
        <v>7523350.4371999996</v>
      </c>
      <c r="C219" s="19">
        <v>23</v>
      </c>
      <c r="D219" s="28">
        <v>44302</v>
      </c>
      <c r="E219" s="26">
        <v>9.2361111111111116E-2</v>
      </c>
      <c r="F219" s="19" t="s">
        <v>67</v>
      </c>
      <c r="G219" s="24">
        <v>183</v>
      </c>
      <c r="H219" s="19" t="s">
        <v>68</v>
      </c>
      <c r="I219" s="19" t="s">
        <v>38</v>
      </c>
      <c r="J219" s="19" t="s">
        <v>69</v>
      </c>
      <c r="K219" s="19" t="s">
        <v>157</v>
      </c>
      <c r="L219" s="19" t="s">
        <v>158</v>
      </c>
      <c r="M219" s="19">
        <v>1</v>
      </c>
      <c r="N219" s="19" t="s">
        <v>64</v>
      </c>
      <c r="O219" s="19" t="s">
        <v>65</v>
      </c>
      <c r="P219" s="16" t="s">
        <v>66</v>
      </c>
      <c r="Q219" s="19"/>
    </row>
    <row r="220" spans="1:17" x14ac:dyDescent="0.25">
      <c r="A220" s="25">
        <v>830786.78749999963</v>
      </c>
      <c r="B220" s="25">
        <v>7546377.3710000003</v>
      </c>
      <c r="C220" s="19">
        <v>23</v>
      </c>
      <c r="D220" s="28">
        <v>44303</v>
      </c>
      <c r="E220" s="26">
        <v>0.69305555555555554</v>
      </c>
      <c r="F220" s="19" t="s">
        <v>67</v>
      </c>
      <c r="G220" s="24">
        <v>213</v>
      </c>
      <c r="H220" s="19" t="s">
        <v>72</v>
      </c>
      <c r="I220" s="19" t="s">
        <v>38</v>
      </c>
      <c r="J220" s="19" t="s">
        <v>69</v>
      </c>
      <c r="K220" s="19" t="s">
        <v>52</v>
      </c>
      <c r="L220" s="19" t="s">
        <v>39</v>
      </c>
      <c r="M220" s="19">
        <v>1</v>
      </c>
      <c r="N220" s="19" t="s">
        <v>64</v>
      </c>
      <c r="O220" s="19" t="s">
        <v>65</v>
      </c>
      <c r="P220" s="16" t="s">
        <v>66</v>
      </c>
      <c r="Q220" s="19"/>
    </row>
    <row r="221" spans="1:17" x14ac:dyDescent="0.25">
      <c r="A221" s="9">
        <v>246390.171875</v>
      </c>
      <c r="B221" s="9">
        <v>7523267</v>
      </c>
      <c r="C221" s="10" t="s">
        <v>26</v>
      </c>
      <c r="D221" s="11">
        <v>44305</v>
      </c>
      <c r="E221" s="12">
        <v>0.35847222222222203</v>
      </c>
      <c r="F221" s="8" t="s">
        <v>35</v>
      </c>
      <c r="G221" s="8">
        <v>57</v>
      </c>
      <c r="H221" s="9" t="s">
        <v>36</v>
      </c>
      <c r="I221" s="9" t="s">
        <v>38</v>
      </c>
      <c r="J221" s="19" t="s">
        <v>69</v>
      </c>
      <c r="K221" s="9" t="s">
        <v>93</v>
      </c>
      <c r="L221" s="44" t="s">
        <v>91</v>
      </c>
      <c r="M221" s="10">
        <v>1</v>
      </c>
      <c r="N221" s="10" t="s">
        <v>64</v>
      </c>
      <c r="O221" s="10" t="s">
        <v>65</v>
      </c>
      <c r="P221" s="16" t="s">
        <v>66</v>
      </c>
      <c r="Q221" s="51"/>
    </row>
    <row r="222" spans="1:17" x14ac:dyDescent="0.25">
      <c r="A222" s="25">
        <v>862082.15170000028</v>
      </c>
      <c r="B222" s="25">
        <v>7510008.4221000001</v>
      </c>
      <c r="C222" s="19">
        <v>23</v>
      </c>
      <c r="D222" s="28">
        <v>44306</v>
      </c>
      <c r="E222" s="26">
        <v>0.39305555555555555</v>
      </c>
      <c r="F222" s="19" t="s">
        <v>67</v>
      </c>
      <c r="G222" s="24">
        <v>161</v>
      </c>
      <c r="H222" s="19" t="s">
        <v>68</v>
      </c>
      <c r="I222" s="19" t="s">
        <v>38</v>
      </c>
      <c r="J222" s="19" t="s">
        <v>69</v>
      </c>
      <c r="K222" s="19" t="s">
        <v>52</v>
      </c>
      <c r="L222" s="47" t="s">
        <v>39</v>
      </c>
      <c r="M222" s="19">
        <v>1</v>
      </c>
      <c r="N222" s="19" t="s">
        <v>64</v>
      </c>
      <c r="O222" s="19" t="s">
        <v>65</v>
      </c>
      <c r="P222" s="16" t="s">
        <v>66</v>
      </c>
      <c r="Q222" s="19"/>
    </row>
    <row r="223" spans="1:17" x14ac:dyDescent="0.25">
      <c r="A223" s="25">
        <v>863025.76669999957</v>
      </c>
      <c r="B223" s="25">
        <v>7509695.9551999997</v>
      </c>
      <c r="C223" s="19">
        <v>23</v>
      </c>
      <c r="D223" s="28">
        <v>44311</v>
      </c>
      <c r="E223" s="26">
        <v>0.32013888888888892</v>
      </c>
      <c r="F223" s="19" t="s">
        <v>67</v>
      </c>
      <c r="G223" s="24">
        <v>160</v>
      </c>
      <c r="H223" s="19" t="s">
        <v>68</v>
      </c>
      <c r="I223" s="19" t="s">
        <v>38</v>
      </c>
      <c r="J223" s="19" t="s">
        <v>69</v>
      </c>
      <c r="K223" s="19" t="s">
        <v>52</v>
      </c>
      <c r="L223" s="47" t="s">
        <v>39</v>
      </c>
      <c r="M223" s="19">
        <v>1</v>
      </c>
      <c r="N223" s="19" t="s">
        <v>64</v>
      </c>
      <c r="O223" s="19" t="s">
        <v>65</v>
      </c>
      <c r="P223" s="16" t="s">
        <v>66</v>
      </c>
      <c r="Q223" s="19"/>
    </row>
    <row r="224" spans="1:17" x14ac:dyDescent="0.25">
      <c r="A224" s="9">
        <v>236681.609375</v>
      </c>
      <c r="B224" s="9">
        <v>7525797</v>
      </c>
      <c r="C224" s="10" t="s">
        <v>26</v>
      </c>
      <c r="D224" s="11">
        <v>44313</v>
      </c>
      <c r="E224" s="12">
        <v>0.36956018518518502</v>
      </c>
      <c r="F224" s="8" t="s">
        <v>35</v>
      </c>
      <c r="G224" s="8">
        <v>67</v>
      </c>
      <c r="H224" s="48" t="str">
        <f>$I$224</f>
        <v>Silvestre</v>
      </c>
      <c r="I224" s="9" t="s">
        <v>38</v>
      </c>
      <c r="J224" s="19" t="s">
        <v>69</v>
      </c>
      <c r="K224" s="19" t="s">
        <v>90</v>
      </c>
      <c r="L224" s="13" t="s">
        <v>40</v>
      </c>
      <c r="M224" s="10">
        <v>1</v>
      </c>
      <c r="N224" s="10" t="s">
        <v>64</v>
      </c>
      <c r="O224" s="10" t="s">
        <v>65</v>
      </c>
      <c r="P224" s="16" t="s">
        <v>66</v>
      </c>
      <c r="Q224" s="51"/>
    </row>
    <row r="225" spans="1:17" x14ac:dyDescent="0.25">
      <c r="A225" s="25">
        <v>863955.67449999973</v>
      </c>
      <c r="B225" s="25">
        <v>7509366.1629999997</v>
      </c>
      <c r="C225" s="19">
        <v>22</v>
      </c>
      <c r="D225" s="28">
        <v>44314</v>
      </c>
      <c r="E225" s="26">
        <v>0.32916666666666666</v>
      </c>
      <c r="F225" s="19" t="s">
        <v>67</v>
      </c>
      <c r="G225" s="24">
        <v>159</v>
      </c>
      <c r="H225" s="19" t="s">
        <v>72</v>
      </c>
      <c r="I225" s="19" t="s">
        <v>38</v>
      </c>
      <c r="J225" s="19" t="s">
        <v>69</v>
      </c>
      <c r="K225" s="19" t="s">
        <v>52</v>
      </c>
      <c r="L225" s="47" t="s">
        <v>39</v>
      </c>
      <c r="M225" s="19">
        <v>1</v>
      </c>
      <c r="N225" s="19" t="s">
        <v>64</v>
      </c>
      <c r="O225" s="19" t="s">
        <v>65</v>
      </c>
      <c r="P225" s="16" t="s">
        <v>66</v>
      </c>
      <c r="Q225" s="19"/>
    </row>
    <row r="226" spans="1:17" x14ac:dyDescent="0.25">
      <c r="A226" s="25">
        <v>863955.67410000041</v>
      </c>
      <c r="B226" s="25">
        <v>7509366.1630999995</v>
      </c>
      <c r="C226" s="19">
        <v>23</v>
      </c>
      <c r="D226" s="28">
        <v>44320</v>
      </c>
      <c r="E226" s="26">
        <v>0.66597222222222219</v>
      </c>
      <c r="F226" s="19" t="s">
        <v>67</v>
      </c>
      <c r="G226" s="24">
        <v>159</v>
      </c>
      <c r="H226" s="19" t="s">
        <v>72</v>
      </c>
      <c r="I226" s="19" t="s">
        <v>38</v>
      </c>
      <c r="J226" s="19" t="s">
        <v>69</v>
      </c>
      <c r="K226" s="19" t="s">
        <v>52</v>
      </c>
      <c r="L226" s="47" t="s">
        <v>39</v>
      </c>
      <c r="M226" s="19">
        <v>1</v>
      </c>
      <c r="N226" s="19" t="s">
        <v>64</v>
      </c>
      <c r="O226" s="19" t="s">
        <v>65</v>
      </c>
      <c r="P226" s="16" t="s">
        <v>66</v>
      </c>
      <c r="Q226" s="19"/>
    </row>
    <row r="227" spans="1:17" x14ac:dyDescent="0.25">
      <c r="A227" s="25">
        <v>868073.18719999958</v>
      </c>
      <c r="B227" s="25">
        <v>7520421.8262999998</v>
      </c>
      <c r="C227" s="19">
        <v>23</v>
      </c>
      <c r="D227" s="28">
        <v>44321</v>
      </c>
      <c r="E227" s="26">
        <v>0.60763888888888895</v>
      </c>
      <c r="F227" s="19" t="s">
        <v>75</v>
      </c>
      <c r="G227" s="24">
        <v>78.2</v>
      </c>
      <c r="H227" s="19" t="s">
        <v>36</v>
      </c>
      <c r="I227" s="19" t="s">
        <v>38</v>
      </c>
      <c r="J227" s="19" t="s">
        <v>69</v>
      </c>
      <c r="K227" s="19" t="s">
        <v>166</v>
      </c>
      <c r="L227" s="47" t="s">
        <v>126</v>
      </c>
      <c r="M227" s="19">
        <v>1</v>
      </c>
      <c r="N227" s="19" t="s">
        <v>64</v>
      </c>
      <c r="O227" s="19" t="s">
        <v>65</v>
      </c>
      <c r="P227" s="16" t="s">
        <v>120</v>
      </c>
      <c r="Q227" s="19" t="s">
        <v>129</v>
      </c>
    </row>
    <row r="228" spans="1:17" x14ac:dyDescent="0.25">
      <c r="A228" s="9">
        <v>251639.96875</v>
      </c>
      <c r="B228" s="9">
        <v>7523214.5</v>
      </c>
      <c r="C228" s="10" t="s">
        <v>26</v>
      </c>
      <c r="D228" s="11">
        <v>44323</v>
      </c>
      <c r="E228" s="12">
        <v>0.33541666666666697</v>
      </c>
      <c r="F228" s="8" t="s">
        <v>35</v>
      </c>
      <c r="G228" s="8">
        <v>51.8</v>
      </c>
      <c r="H228" s="9" t="s">
        <v>36</v>
      </c>
      <c r="I228" s="9" t="s">
        <v>38</v>
      </c>
      <c r="J228" s="19" t="s">
        <v>69</v>
      </c>
      <c r="K228" s="8" t="s">
        <v>48</v>
      </c>
      <c r="L228" s="13" t="s">
        <v>48</v>
      </c>
      <c r="M228" s="10">
        <v>1</v>
      </c>
      <c r="N228" s="10" t="s">
        <v>64</v>
      </c>
      <c r="O228" s="10" t="s">
        <v>65</v>
      </c>
      <c r="P228" s="16" t="s">
        <v>66</v>
      </c>
      <c r="Q228" s="51"/>
    </row>
    <row r="229" spans="1:17" x14ac:dyDescent="0.25">
      <c r="A229" s="25">
        <v>830421.28039999958</v>
      </c>
      <c r="B229" s="25">
        <v>7547302.4835999999</v>
      </c>
      <c r="C229" s="19">
        <v>23</v>
      </c>
      <c r="D229" s="28">
        <v>44324</v>
      </c>
      <c r="E229" s="26">
        <v>0.56527777777777777</v>
      </c>
      <c r="F229" s="19" t="s">
        <v>67</v>
      </c>
      <c r="G229" s="24">
        <v>214</v>
      </c>
      <c r="H229" s="19" t="s">
        <v>72</v>
      </c>
      <c r="I229" s="19" t="s">
        <v>38</v>
      </c>
      <c r="J229" s="19" t="s">
        <v>83</v>
      </c>
      <c r="K229" s="19" t="s">
        <v>102</v>
      </c>
      <c r="L229" s="47" t="s">
        <v>97</v>
      </c>
      <c r="M229" s="19">
        <v>3</v>
      </c>
      <c r="N229" s="19" t="s">
        <v>79</v>
      </c>
      <c r="O229" s="19" t="s">
        <v>80</v>
      </c>
      <c r="P229" s="16" t="s">
        <v>101</v>
      </c>
      <c r="Q229" s="19" t="s">
        <v>79</v>
      </c>
    </row>
    <row r="230" spans="1:17" x14ac:dyDescent="0.25">
      <c r="A230" s="25">
        <v>867684.24909999967</v>
      </c>
      <c r="B230" s="25">
        <v>7508063.8077999996</v>
      </c>
      <c r="C230" s="19">
        <v>23</v>
      </c>
      <c r="D230" s="28">
        <v>44328</v>
      </c>
      <c r="E230" s="26">
        <v>0.42222222222222222</v>
      </c>
      <c r="F230" s="19" t="s">
        <v>67</v>
      </c>
      <c r="G230" s="24">
        <v>155.5</v>
      </c>
      <c r="H230" s="19" t="s">
        <v>72</v>
      </c>
      <c r="I230" s="19" t="s">
        <v>38</v>
      </c>
      <c r="J230" s="19" t="s">
        <v>69</v>
      </c>
      <c r="K230" s="19" t="s">
        <v>52</v>
      </c>
      <c r="L230" s="47" t="s">
        <v>39</v>
      </c>
      <c r="M230" s="19">
        <v>1</v>
      </c>
      <c r="N230" s="19" t="s">
        <v>64</v>
      </c>
      <c r="O230" s="19" t="s">
        <v>65</v>
      </c>
      <c r="P230" s="16" t="s">
        <v>66</v>
      </c>
      <c r="Q230" s="19"/>
    </row>
    <row r="231" spans="1:17" x14ac:dyDescent="0.25">
      <c r="A231" s="9">
        <v>251266.796875</v>
      </c>
      <c r="B231" s="9">
        <v>7523102</v>
      </c>
      <c r="C231" s="10" t="s">
        <v>26</v>
      </c>
      <c r="D231" s="11">
        <v>44330</v>
      </c>
      <c r="E231" s="12">
        <v>0.29193287037037002</v>
      </c>
      <c r="F231" s="8" t="s">
        <v>35</v>
      </c>
      <c r="G231" s="8">
        <v>52</v>
      </c>
      <c r="H231" s="9" t="s">
        <v>36</v>
      </c>
      <c r="I231" s="9" t="s">
        <v>38</v>
      </c>
      <c r="J231" s="19" t="s">
        <v>69</v>
      </c>
      <c r="K231" s="19" t="s">
        <v>53</v>
      </c>
      <c r="L231" s="13" t="s">
        <v>40</v>
      </c>
      <c r="M231" s="10">
        <v>1</v>
      </c>
      <c r="N231" s="10" t="s">
        <v>64</v>
      </c>
      <c r="O231" s="10" t="s">
        <v>65</v>
      </c>
      <c r="P231" s="16" t="s">
        <v>66</v>
      </c>
      <c r="Q231" s="51"/>
    </row>
    <row r="232" spans="1:17" x14ac:dyDescent="0.25">
      <c r="A232" s="25">
        <v>868605.89529999997</v>
      </c>
      <c r="B232" s="25">
        <v>7507764.7143000001</v>
      </c>
      <c r="C232" s="19">
        <v>23</v>
      </c>
      <c r="D232" s="28">
        <v>44336</v>
      </c>
      <c r="E232" s="26">
        <v>0.16180555555555556</v>
      </c>
      <c r="F232" s="19" t="s">
        <v>67</v>
      </c>
      <c r="G232" s="24">
        <v>154</v>
      </c>
      <c r="H232" s="19" t="s">
        <v>72</v>
      </c>
      <c r="I232" s="19" t="s">
        <v>38</v>
      </c>
      <c r="J232" s="19" t="s">
        <v>69</v>
      </c>
      <c r="K232" s="19" t="s">
        <v>52</v>
      </c>
      <c r="L232" s="47" t="s">
        <v>39</v>
      </c>
      <c r="M232" s="19">
        <v>1</v>
      </c>
      <c r="N232" s="19" t="s">
        <v>64</v>
      </c>
      <c r="O232" s="19" t="s">
        <v>65</v>
      </c>
      <c r="P232" s="16" t="s">
        <v>66</v>
      </c>
      <c r="Q232" s="19"/>
    </row>
    <row r="233" spans="1:17" x14ac:dyDescent="0.25">
      <c r="A233" s="25">
        <v>853837.31219999958</v>
      </c>
      <c r="B233" s="25">
        <v>7513786.5887000002</v>
      </c>
      <c r="C233" s="19">
        <v>23</v>
      </c>
      <c r="D233" s="28">
        <v>44341</v>
      </c>
      <c r="E233" s="26">
        <v>0.42638888888888887</v>
      </c>
      <c r="F233" s="19" t="s">
        <v>67</v>
      </c>
      <c r="G233" s="24">
        <v>171</v>
      </c>
      <c r="H233" s="19" t="s">
        <v>72</v>
      </c>
      <c r="I233" s="19" t="s">
        <v>38</v>
      </c>
      <c r="J233" s="19" t="s">
        <v>69</v>
      </c>
      <c r="K233" s="19" t="s">
        <v>134</v>
      </c>
      <c r="L233" s="47" t="s">
        <v>135</v>
      </c>
      <c r="M233" s="19">
        <v>1</v>
      </c>
      <c r="N233" s="19" t="s">
        <v>64</v>
      </c>
      <c r="O233" s="19" t="s">
        <v>65</v>
      </c>
      <c r="P233" s="16" t="s">
        <v>66</v>
      </c>
      <c r="Q233" s="19"/>
    </row>
    <row r="234" spans="1:17" x14ac:dyDescent="0.25">
      <c r="A234" s="25">
        <v>830168.19809999969</v>
      </c>
      <c r="B234" s="25">
        <v>7547926.7526000002</v>
      </c>
      <c r="C234" s="19">
        <v>23</v>
      </c>
      <c r="D234" s="28">
        <v>44345</v>
      </c>
      <c r="E234" s="26">
        <v>0.10416666666666667</v>
      </c>
      <c r="F234" s="19" t="s">
        <v>67</v>
      </c>
      <c r="G234" s="24">
        <v>215</v>
      </c>
      <c r="H234" s="19" t="s">
        <v>72</v>
      </c>
      <c r="I234" s="19" t="s">
        <v>38</v>
      </c>
      <c r="J234" s="19" t="s">
        <v>69</v>
      </c>
      <c r="K234" s="19" t="s">
        <v>157</v>
      </c>
      <c r="L234" s="47" t="s">
        <v>158</v>
      </c>
      <c r="M234" s="19">
        <v>1</v>
      </c>
      <c r="N234" s="19" t="s">
        <v>64</v>
      </c>
      <c r="O234" s="19" t="s">
        <v>65</v>
      </c>
      <c r="P234" s="16" t="s">
        <v>66</v>
      </c>
      <c r="Q234" s="19"/>
    </row>
    <row r="235" spans="1:17" x14ac:dyDescent="0.25">
      <c r="A235" s="25">
        <v>829634.8646999998</v>
      </c>
      <c r="B235" s="25">
        <v>7548856.5629000003</v>
      </c>
      <c r="C235" s="19">
        <v>23</v>
      </c>
      <c r="D235" s="28">
        <v>44345</v>
      </c>
      <c r="E235" s="26">
        <v>0.54861111111111105</v>
      </c>
      <c r="F235" s="19" t="s">
        <v>67</v>
      </c>
      <c r="G235" s="24">
        <v>216.2</v>
      </c>
      <c r="H235" s="19" t="s">
        <v>68</v>
      </c>
      <c r="I235" s="19" t="s">
        <v>38</v>
      </c>
      <c r="J235" s="19" t="s">
        <v>76</v>
      </c>
      <c r="K235" s="19" t="s">
        <v>55</v>
      </c>
      <c r="L235" s="47" t="s">
        <v>42</v>
      </c>
      <c r="M235" s="19">
        <v>1</v>
      </c>
      <c r="N235" s="19" t="s">
        <v>64</v>
      </c>
      <c r="O235" s="19" t="s">
        <v>65</v>
      </c>
      <c r="P235" s="16" t="s">
        <v>66</v>
      </c>
      <c r="Q235" s="19"/>
    </row>
    <row r="236" spans="1:17" x14ac:dyDescent="0.25">
      <c r="A236" s="25">
        <v>859333.88009999972</v>
      </c>
      <c r="B236" s="25">
        <v>7511079.8847000003</v>
      </c>
      <c r="C236" s="19">
        <v>23</v>
      </c>
      <c r="D236" s="28">
        <v>44348</v>
      </c>
      <c r="E236" s="26">
        <v>0.19722222222222222</v>
      </c>
      <c r="F236" s="19" t="s">
        <v>67</v>
      </c>
      <c r="G236" s="24">
        <v>164.7</v>
      </c>
      <c r="H236" s="19" t="s">
        <v>72</v>
      </c>
      <c r="I236" s="19" t="s">
        <v>38</v>
      </c>
      <c r="J236" s="19" t="s">
        <v>69</v>
      </c>
      <c r="K236" s="19" t="s">
        <v>52</v>
      </c>
      <c r="L236" s="47" t="s">
        <v>39</v>
      </c>
      <c r="M236" s="19">
        <v>1</v>
      </c>
      <c r="N236" s="19" t="s">
        <v>64</v>
      </c>
      <c r="O236" s="19" t="s">
        <v>65</v>
      </c>
      <c r="P236" s="16" t="s">
        <v>66</v>
      </c>
      <c r="Q236" s="19"/>
    </row>
    <row r="237" spans="1:17" x14ac:dyDescent="0.25">
      <c r="A237" s="25">
        <v>826271.88329999987</v>
      </c>
      <c r="B237" s="25">
        <v>7554773.6271000002</v>
      </c>
      <c r="C237" s="19">
        <v>23</v>
      </c>
      <c r="D237" s="28">
        <v>44352</v>
      </c>
      <c r="E237" s="26">
        <v>0.12638888888888888</v>
      </c>
      <c r="F237" s="19" t="s">
        <v>67</v>
      </c>
      <c r="G237" s="24">
        <v>223</v>
      </c>
      <c r="H237" s="19" t="s">
        <v>72</v>
      </c>
      <c r="I237" s="19" t="s">
        <v>38</v>
      </c>
      <c r="J237" s="19" t="s">
        <v>69</v>
      </c>
      <c r="K237" s="19" t="s">
        <v>53</v>
      </c>
      <c r="L237" s="47" t="s">
        <v>40</v>
      </c>
      <c r="M237" s="19">
        <v>1</v>
      </c>
      <c r="N237" s="19" t="s">
        <v>64</v>
      </c>
      <c r="O237" s="19" t="s">
        <v>65</v>
      </c>
      <c r="P237" s="16" t="s">
        <v>66</v>
      </c>
      <c r="Q237" s="19"/>
    </row>
    <row r="238" spans="1:17" x14ac:dyDescent="0.25">
      <c r="A238" s="25">
        <v>840129.51510000043</v>
      </c>
      <c r="B238" s="25">
        <v>7491086.0517999995</v>
      </c>
      <c r="C238" s="19">
        <v>23</v>
      </c>
      <c r="D238" s="28">
        <v>44353</v>
      </c>
      <c r="E238" s="26">
        <v>0.42430555555555555</v>
      </c>
      <c r="F238" s="19" t="s">
        <v>77</v>
      </c>
      <c r="G238" s="24">
        <v>177</v>
      </c>
      <c r="H238" s="19" t="s">
        <v>72</v>
      </c>
      <c r="I238" s="19" t="s">
        <v>38</v>
      </c>
      <c r="J238" s="19" t="s">
        <v>69</v>
      </c>
      <c r="K238" s="19" t="s">
        <v>53</v>
      </c>
      <c r="L238" s="47" t="s">
        <v>40</v>
      </c>
      <c r="M238" s="19">
        <v>1</v>
      </c>
      <c r="N238" s="19" t="s">
        <v>64</v>
      </c>
      <c r="O238" s="19" t="s">
        <v>65</v>
      </c>
      <c r="P238" s="16" t="s">
        <v>66</v>
      </c>
      <c r="Q238" s="19"/>
    </row>
    <row r="239" spans="1:17" x14ac:dyDescent="0.25">
      <c r="A239" s="25">
        <v>854784.04729999974</v>
      </c>
      <c r="B239" s="25">
        <v>7523962.6003</v>
      </c>
      <c r="C239" s="19">
        <v>23</v>
      </c>
      <c r="D239" s="28">
        <v>44354</v>
      </c>
      <c r="E239" s="26">
        <v>0.15833333333333333</v>
      </c>
      <c r="F239" s="19" t="s">
        <v>75</v>
      </c>
      <c r="G239" s="24">
        <v>92</v>
      </c>
      <c r="H239" s="19" t="s">
        <v>37</v>
      </c>
      <c r="I239" s="19" t="s">
        <v>38</v>
      </c>
      <c r="J239" s="19" t="s">
        <v>69</v>
      </c>
      <c r="K239" s="19" t="s">
        <v>52</v>
      </c>
      <c r="L239" s="47" t="s">
        <v>39</v>
      </c>
      <c r="M239" s="19">
        <v>3</v>
      </c>
      <c r="N239" s="19" t="s">
        <v>64</v>
      </c>
      <c r="O239" s="19" t="s">
        <v>65</v>
      </c>
      <c r="P239" s="16" t="s">
        <v>66</v>
      </c>
      <c r="Q239" s="19"/>
    </row>
    <row r="240" spans="1:17" x14ac:dyDescent="0.25">
      <c r="A240" s="25">
        <v>827230.06549999956</v>
      </c>
      <c r="B240" s="25">
        <v>7553091.7707000002</v>
      </c>
      <c r="C240" s="19">
        <v>23</v>
      </c>
      <c r="D240" s="28">
        <v>44354</v>
      </c>
      <c r="E240" s="26">
        <v>0.94652777777777775</v>
      </c>
      <c r="F240" s="19" t="s">
        <v>67</v>
      </c>
      <c r="G240" s="24">
        <v>221.2</v>
      </c>
      <c r="H240" s="19" t="s">
        <v>72</v>
      </c>
      <c r="I240" s="19" t="s">
        <v>38</v>
      </c>
      <c r="J240" s="19" t="s">
        <v>69</v>
      </c>
      <c r="K240" s="19" t="s">
        <v>53</v>
      </c>
      <c r="L240" s="47" t="s">
        <v>40</v>
      </c>
      <c r="M240" s="19">
        <v>1</v>
      </c>
      <c r="N240" s="19" t="s">
        <v>64</v>
      </c>
      <c r="O240" s="19" t="s">
        <v>65</v>
      </c>
      <c r="P240" s="16" t="s">
        <v>66</v>
      </c>
      <c r="Q240" s="19"/>
    </row>
    <row r="241" spans="1:17" x14ac:dyDescent="0.25">
      <c r="A241" s="25">
        <v>826271.88329999987</v>
      </c>
      <c r="B241" s="25">
        <v>7554773.6271000002</v>
      </c>
      <c r="C241" s="19">
        <v>23</v>
      </c>
      <c r="D241" s="28">
        <v>44356</v>
      </c>
      <c r="E241" s="26">
        <v>0.18333333333333335</v>
      </c>
      <c r="F241" s="19" t="s">
        <v>67</v>
      </c>
      <c r="G241" s="24">
        <v>223</v>
      </c>
      <c r="H241" s="19" t="s">
        <v>68</v>
      </c>
      <c r="I241" s="19" t="s">
        <v>38</v>
      </c>
      <c r="J241" s="19" t="s">
        <v>69</v>
      </c>
      <c r="K241" s="19" t="s">
        <v>52</v>
      </c>
      <c r="L241" s="47" t="s">
        <v>39</v>
      </c>
      <c r="M241" s="19">
        <v>1</v>
      </c>
      <c r="N241" s="19" t="s">
        <v>64</v>
      </c>
      <c r="O241" s="19" t="s">
        <v>65</v>
      </c>
      <c r="P241" s="16" t="s">
        <v>66</v>
      </c>
      <c r="Q241" s="19"/>
    </row>
    <row r="242" spans="1:17" x14ac:dyDescent="0.25">
      <c r="A242" s="25">
        <v>867684.24909999967</v>
      </c>
      <c r="B242" s="25">
        <v>7508063.8077999996</v>
      </c>
      <c r="C242" s="19">
        <v>22</v>
      </c>
      <c r="D242" s="28">
        <v>44357</v>
      </c>
      <c r="E242" s="26">
        <v>0.33611111111111108</v>
      </c>
      <c r="F242" s="19" t="s">
        <v>67</v>
      </c>
      <c r="G242" s="24">
        <v>155</v>
      </c>
      <c r="H242" s="19" t="s">
        <v>68</v>
      </c>
      <c r="I242" s="19" t="s">
        <v>38</v>
      </c>
      <c r="J242" s="19" t="s">
        <v>69</v>
      </c>
      <c r="K242" s="19" t="s">
        <v>52</v>
      </c>
      <c r="L242" s="47" t="s">
        <v>39</v>
      </c>
      <c r="M242" s="19">
        <v>1</v>
      </c>
      <c r="N242" s="19" t="s">
        <v>64</v>
      </c>
      <c r="O242" s="19" t="s">
        <v>65</v>
      </c>
      <c r="P242" s="16" t="s">
        <v>66</v>
      </c>
      <c r="Q242" s="19"/>
    </row>
    <row r="243" spans="1:17" x14ac:dyDescent="0.25">
      <c r="A243" s="30">
        <v>850454.38507399999</v>
      </c>
      <c r="B243" s="30">
        <v>7519337.9861000003</v>
      </c>
      <c r="C243" s="29">
        <v>23</v>
      </c>
      <c r="D243" s="31">
        <v>44360</v>
      </c>
      <c r="E243" s="26">
        <v>0.34722222222222227</v>
      </c>
      <c r="F243" s="29" t="s">
        <v>67</v>
      </c>
      <c r="G243" s="32">
        <v>177.15</v>
      </c>
      <c r="H243" s="29" t="s">
        <v>72</v>
      </c>
      <c r="I243" s="19" t="s">
        <v>38</v>
      </c>
      <c r="J243" s="19" t="s">
        <v>69</v>
      </c>
      <c r="K243" s="29" t="s">
        <v>134</v>
      </c>
      <c r="L243" s="47" t="s">
        <v>135</v>
      </c>
      <c r="M243" s="29">
        <v>1</v>
      </c>
      <c r="N243" s="19" t="s">
        <v>64</v>
      </c>
      <c r="O243" s="19" t="s">
        <v>65</v>
      </c>
      <c r="P243" s="16" t="s">
        <v>66</v>
      </c>
      <c r="Q243" s="19"/>
    </row>
    <row r="244" spans="1:17" x14ac:dyDescent="0.25">
      <c r="A244" s="30">
        <v>852452.52477400005</v>
      </c>
      <c r="B244" s="30">
        <v>7516456.6442099996</v>
      </c>
      <c r="C244" s="29">
        <v>23</v>
      </c>
      <c r="D244" s="31">
        <v>44364</v>
      </c>
      <c r="E244" s="26">
        <v>0.41875000000000001</v>
      </c>
      <c r="F244" s="29" t="s">
        <v>67</v>
      </c>
      <c r="G244" s="32">
        <v>174</v>
      </c>
      <c r="H244" s="29" t="s">
        <v>72</v>
      </c>
      <c r="I244" s="19" t="s">
        <v>38</v>
      </c>
      <c r="J244" s="19" t="s">
        <v>69</v>
      </c>
      <c r="K244" s="19" t="s">
        <v>167</v>
      </c>
      <c r="L244" s="47" t="s">
        <v>136</v>
      </c>
      <c r="M244" s="29">
        <v>1</v>
      </c>
      <c r="N244" s="19" t="s">
        <v>64</v>
      </c>
      <c r="O244" s="19" t="s">
        <v>65</v>
      </c>
      <c r="P244" s="16" t="s">
        <v>66</v>
      </c>
      <c r="Q244" s="19"/>
    </row>
    <row r="245" spans="1:17" x14ac:dyDescent="0.25">
      <c r="A245" s="9">
        <v>253465.578125</v>
      </c>
      <c r="B245" s="9">
        <v>7523492</v>
      </c>
      <c r="C245" s="10" t="s">
        <v>26</v>
      </c>
      <c r="D245" s="11">
        <v>44366</v>
      </c>
      <c r="E245" s="12">
        <v>0.48194444444444401</v>
      </c>
      <c r="F245" s="8" t="s">
        <v>35</v>
      </c>
      <c r="G245" s="8">
        <v>50</v>
      </c>
      <c r="H245" s="9" t="s">
        <v>37</v>
      </c>
      <c r="I245" s="9" t="s">
        <v>38</v>
      </c>
      <c r="J245" s="19" t="s">
        <v>69</v>
      </c>
      <c r="K245" s="8" t="s">
        <v>137</v>
      </c>
      <c r="L245" s="13" t="s">
        <v>44</v>
      </c>
      <c r="M245" s="10">
        <v>1</v>
      </c>
      <c r="N245" s="10" t="s">
        <v>64</v>
      </c>
      <c r="O245" s="10" t="s">
        <v>65</v>
      </c>
      <c r="P245" s="16" t="s">
        <v>66</v>
      </c>
      <c r="Q245" s="51"/>
    </row>
    <row r="246" spans="1:17" x14ac:dyDescent="0.25">
      <c r="A246" s="30">
        <v>867684.249144</v>
      </c>
      <c r="B246" s="30">
        <v>7508063.8078100001</v>
      </c>
      <c r="C246" s="29">
        <v>23</v>
      </c>
      <c r="D246" s="31">
        <v>44367</v>
      </c>
      <c r="E246" s="26">
        <v>0.33958333333333335</v>
      </c>
      <c r="F246" s="29" t="s">
        <v>67</v>
      </c>
      <c r="G246" s="32">
        <v>155</v>
      </c>
      <c r="H246" s="29" t="s">
        <v>72</v>
      </c>
      <c r="I246" s="19" t="s">
        <v>38</v>
      </c>
      <c r="J246" s="19" t="s">
        <v>69</v>
      </c>
      <c r="K246" s="29" t="s">
        <v>52</v>
      </c>
      <c r="L246" s="47" t="s">
        <v>39</v>
      </c>
      <c r="M246" s="29">
        <v>1</v>
      </c>
      <c r="N246" s="19" t="s">
        <v>64</v>
      </c>
      <c r="O246" s="19" t="s">
        <v>65</v>
      </c>
      <c r="P246" s="16" t="s">
        <v>66</v>
      </c>
      <c r="Q246" s="19"/>
    </row>
    <row r="247" spans="1:17" x14ac:dyDescent="0.25">
      <c r="A247" s="30">
        <v>862082.15157300001</v>
      </c>
      <c r="B247" s="30">
        <v>7510008.4219399998</v>
      </c>
      <c r="C247" s="29">
        <v>23</v>
      </c>
      <c r="D247" s="31">
        <v>44367</v>
      </c>
      <c r="E247" s="26">
        <v>0.37222222222222223</v>
      </c>
      <c r="F247" s="29" t="s">
        <v>67</v>
      </c>
      <c r="G247" s="32">
        <v>161.01</v>
      </c>
      <c r="H247" s="29" t="s">
        <v>68</v>
      </c>
      <c r="I247" s="19" t="s">
        <v>38</v>
      </c>
      <c r="J247" s="19" t="s">
        <v>69</v>
      </c>
      <c r="K247" s="29" t="s">
        <v>53</v>
      </c>
      <c r="L247" s="47" t="s">
        <v>40</v>
      </c>
      <c r="M247" s="29">
        <v>1</v>
      </c>
      <c r="N247" s="19" t="s">
        <v>64</v>
      </c>
      <c r="O247" s="19" t="s">
        <v>65</v>
      </c>
      <c r="P247" s="16" t="s">
        <v>66</v>
      </c>
      <c r="Q247" s="19"/>
    </row>
    <row r="248" spans="1:17" x14ac:dyDescent="0.25">
      <c r="A248" s="30">
        <v>854364.15832599998</v>
      </c>
      <c r="B248" s="30">
        <v>7513226.8957099998</v>
      </c>
      <c r="C248" s="29">
        <v>23</v>
      </c>
      <c r="D248" s="31">
        <v>44374</v>
      </c>
      <c r="E248" s="26">
        <v>0.99097222222222225</v>
      </c>
      <c r="F248" s="29" t="s">
        <v>67</v>
      </c>
      <c r="G248" s="32">
        <v>170</v>
      </c>
      <c r="H248" s="29" t="s">
        <v>72</v>
      </c>
      <c r="I248" s="19" t="s">
        <v>38</v>
      </c>
      <c r="J248" s="19" t="s">
        <v>69</v>
      </c>
      <c r="K248" s="29" t="s">
        <v>52</v>
      </c>
      <c r="L248" s="47" t="s">
        <v>39</v>
      </c>
      <c r="M248" s="29">
        <v>4</v>
      </c>
      <c r="N248" s="19" t="s">
        <v>79</v>
      </c>
      <c r="O248" s="19" t="s">
        <v>80</v>
      </c>
      <c r="P248" s="16" t="s">
        <v>101</v>
      </c>
      <c r="Q248" s="19" t="s">
        <v>79</v>
      </c>
    </row>
    <row r="249" spans="1:17" x14ac:dyDescent="0.25">
      <c r="A249" s="30">
        <v>828668.47359900002</v>
      </c>
      <c r="B249" s="30">
        <v>7550542.7862299997</v>
      </c>
      <c r="C249" s="29">
        <v>23</v>
      </c>
      <c r="D249" s="31">
        <v>44376</v>
      </c>
      <c r="E249" s="26">
        <v>3.5416666666666666E-2</v>
      </c>
      <c r="F249" s="29" t="s">
        <v>67</v>
      </c>
      <c r="G249" s="32">
        <v>218.2</v>
      </c>
      <c r="H249" s="29" t="s">
        <v>68</v>
      </c>
      <c r="I249" s="19" t="s">
        <v>38</v>
      </c>
      <c r="J249" s="19" t="s">
        <v>69</v>
      </c>
      <c r="K249" s="29" t="s">
        <v>53</v>
      </c>
      <c r="L249" s="47" t="s">
        <v>40</v>
      </c>
      <c r="M249" s="29">
        <v>1</v>
      </c>
      <c r="N249" s="19" t="s">
        <v>64</v>
      </c>
      <c r="O249" s="19" t="s">
        <v>65</v>
      </c>
      <c r="P249" s="16" t="s">
        <v>66</v>
      </c>
      <c r="Q249" s="19"/>
    </row>
    <row r="250" spans="1:17" x14ac:dyDescent="0.25">
      <c r="A250" s="30">
        <v>549893.428158</v>
      </c>
      <c r="B250" s="30">
        <v>7503521.9465300003</v>
      </c>
      <c r="C250" s="29">
        <v>22</v>
      </c>
      <c r="D250" s="31">
        <v>44376</v>
      </c>
      <c r="E250" s="26">
        <v>0.21249999999999999</v>
      </c>
      <c r="F250" s="29" t="s">
        <v>67</v>
      </c>
      <c r="G250" s="32">
        <v>161.5</v>
      </c>
      <c r="H250" s="29" t="s">
        <v>72</v>
      </c>
      <c r="I250" s="19" t="s">
        <v>38</v>
      </c>
      <c r="J250" s="19" t="s">
        <v>69</v>
      </c>
      <c r="K250" s="29" t="s">
        <v>52</v>
      </c>
      <c r="L250" s="47" t="s">
        <v>39</v>
      </c>
      <c r="M250" s="29">
        <v>3</v>
      </c>
      <c r="N250" s="19" t="s">
        <v>64</v>
      </c>
      <c r="O250" s="19" t="s">
        <v>65</v>
      </c>
      <c r="P250" s="16" t="s">
        <v>66</v>
      </c>
      <c r="Q250" s="19"/>
    </row>
    <row r="251" spans="1:17" x14ac:dyDescent="0.25">
      <c r="A251" s="30">
        <v>858446.05150000006</v>
      </c>
      <c r="B251" s="30">
        <v>7511513.9733999996</v>
      </c>
      <c r="C251" s="29">
        <v>23</v>
      </c>
      <c r="D251" s="31">
        <v>44379</v>
      </c>
      <c r="E251" s="26">
        <v>4.4444444444444446E-2</v>
      </c>
      <c r="F251" s="29" t="s">
        <v>67</v>
      </c>
      <c r="G251" s="32">
        <v>165</v>
      </c>
      <c r="H251" s="29" t="s">
        <v>68</v>
      </c>
      <c r="I251" s="19" t="s">
        <v>38</v>
      </c>
      <c r="J251" s="19" t="s">
        <v>69</v>
      </c>
      <c r="K251" s="29" t="s">
        <v>52</v>
      </c>
      <c r="L251" s="47" t="s">
        <v>39</v>
      </c>
      <c r="M251" s="29">
        <v>10</v>
      </c>
      <c r="N251" s="19" t="s">
        <v>79</v>
      </c>
      <c r="O251" s="19" t="s">
        <v>80</v>
      </c>
      <c r="P251" s="16" t="s">
        <v>101</v>
      </c>
      <c r="Q251" s="19" t="s">
        <v>79</v>
      </c>
    </row>
    <row r="252" spans="1:17" x14ac:dyDescent="0.25">
      <c r="A252" s="30">
        <v>854364.15820000041</v>
      </c>
      <c r="B252" s="30">
        <v>7513226.8958000001</v>
      </c>
      <c r="C252" s="29">
        <v>23</v>
      </c>
      <c r="D252" s="31">
        <v>44380</v>
      </c>
      <c r="E252" s="26">
        <v>0.11041666666666666</v>
      </c>
      <c r="F252" s="29" t="s">
        <v>67</v>
      </c>
      <c r="G252" s="32">
        <v>170</v>
      </c>
      <c r="H252" s="29" t="s">
        <v>72</v>
      </c>
      <c r="I252" s="19" t="s">
        <v>38</v>
      </c>
      <c r="J252" s="19" t="s">
        <v>69</v>
      </c>
      <c r="K252" s="29" t="s">
        <v>52</v>
      </c>
      <c r="L252" s="47" t="s">
        <v>39</v>
      </c>
      <c r="M252" s="29">
        <v>2</v>
      </c>
      <c r="N252" s="19" t="s">
        <v>64</v>
      </c>
      <c r="O252" s="19" t="s">
        <v>65</v>
      </c>
      <c r="P252" s="16" t="s">
        <v>66</v>
      </c>
      <c r="Q252" s="19"/>
    </row>
    <row r="253" spans="1:17" x14ac:dyDescent="0.25">
      <c r="A253" s="30">
        <v>866034.92080000043</v>
      </c>
      <c r="B253" s="30">
        <v>7520518.5796999997</v>
      </c>
      <c r="C253" s="29">
        <v>23</v>
      </c>
      <c r="D253" s="31">
        <v>44380</v>
      </c>
      <c r="E253" s="26">
        <v>0.38194444444444442</v>
      </c>
      <c r="F253" s="29" t="s">
        <v>75</v>
      </c>
      <c r="G253" s="32">
        <v>80</v>
      </c>
      <c r="H253" s="29" t="s">
        <v>37</v>
      </c>
      <c r="I253" s="19" t="s">
        <v>38</v>
      </c>
      <c r="J253" s="19" t="s">
        <v>69</v>
      </c>
      <c r="K253" s="29" t="s">
        <v>169</v>
      </c>
      <c r="L253" s="47" t="s">
        <v>168</v>
      </c>
      <c r="M253" s="29">
        <v>1</v>
      </c>
      <c r="N253" s="19" t="s">
        <v>64</v>
      </c>
      <c r="O253" s="19" t="s">
        <v>65</v>
      </c>
      <c r="P253" s="16" t="s">
        <v>66</v>
      </c>
      <c r="Q253" s="19"/>
    </row>
    <row r="254" spans="1:17" x14ac:dyDescent="0.25">
      <c r="A254" s="30">
        <v>859333.88019999955</v>
      </c>
      <c r="B254" s="30">
        <v>7511079.8849999998</v>
      </c>
      <c r="C254" s="29">
        <v>23</v>
      </c>
      <c r="D254" s="31">
        <v>44381</v>
      </c>
      <c r="E254" s="26">
        <v>0.85625000000000007</v>
      </c>
      <c r="F254" s="29" t="s">
        <v>67</v>
      </c>
      <c r="G254" s="32">
        <v>164</v>
      </c>
      <c r="H254" s="29" t="s">
        <v>68</v>
      </c>
      <c r="I254" s="19" t="s">
        <v>38</v>
      </c>
      <c r="J254" s="19" t="s">
        <v>69</v>
      </c>
      <c r="K254" s="29" t="s">
        <v>52</v>
      </c>
      <c r="L254" s="47" t="s">
        <v>39</v>
      </c>
      <c r="M254" s="29">
        <v>5</v>
      </c>
      <c r="N254" s="19" t="s">
        <v>79</v>
      </c>
      <c r="O254" s="19" t="s">
        <v>80</v>
      </c>
      <c r="P254" s="16" t="s">
        <v>101</v>
      </c>
      <c r="Q254" s="19" t="s">
        <v>79</v>
      </c>
    </row>
    <row r="255" spans="1:17" x14ac:dyDescent="0.25">
      <c r="A255" s="30">
        <v>859333.88019999955</v>
      </c>
      <c r="B255" s="30">
        <v>7511079.8849999998</v>
      </c>
      <c r="C255" s="29">
        <v>23</v>
      </c>
      <c r="D255" s="31">
        <v>44381</v>
      </c>
      <c r="E255" s="26">
        <v>0.98819444444444438</v>
      </c>
      <c r="F255" s="29" t="s">
        <v>67</v>
      </c>
      <c r="G255" s="32">
        <v>164</v>
      </c>
      <c r="H255" s="29" t="s">
        <v>68</v>
      </c>
      <c r="I255" s="19" t="s">
        <v>38</v>
      </c>
      <c r="J255" s="19" t="s">
        <v>69</v>
      </c>
      <c r="K255" s="29" t="s">
        <v>52</v>
      </c>
      <c r="L255" s="47" t="s">
        <v>39</v>
      </c>
      <c r="M255" s="29">
        <v>1</v>
      </c>
      <c r="N255" s="19" t="s">
        <v>138</v>
      </c>
      <c r="O255" s="19" t="s">
        <v>80</v>
      </c>
      <c r="P255" s="16" t="s">
        <v>101</v>
      </c>
      <c r="Q255" s="19" t="s">
        <v>79</v>
      </c>
    </row>
    <row r="256" spans="1:17" x14ac:dyDescent="0.25">
      <c r="A256" s="30">
        <v>838884.38760000002</v>
      </c>
      <c r="B256" s="30">
        <v>7536553.8870999999</v>
      </c>
      <c r="C256" s="29">
        <v>23</v>
      </c>
      <c r="D256" s="31">
        <v>44382</v>
      </c>
      <c r="E256" s="26">
        <v>9.3055555555555558E-2</v>
      </c>
      <c r="F256" s="29" t="s">
        <v>67</v>
      </c>
      <c r="G256" s="32">
        <v>200</v>
      </c>
      <c r="H256" s="29" t="s">
        <v>72</v>
      </c>
      <c r="I256" s="19" t="s">
        <v>38</v>
      </c>
      <c r="J256" s="19" t="s">
        <v>69</v>
      </c>
      <c r="K256" s="29" t="s">
        <v>170</v>
      </c>
      <c r="L256" s="47" t="s">
        <v>109</v>
      </c>
      <c r="M256" s="29">
        <v>1</v>
      </c>
      <c r="N256" s="19" t="s">
        <v>64</v>
      </c>
      <c r="O256" s="19" t="s">
        <v>65</v>
      </c>
      <c r="P256" s="16" t="s">
        <v>66</v>
      </c>
      <c r="Q256" s="19"/>
    </row>
    <row r="257" spans="1:17" x14ac:dyDescent="0.25">
      <c r="A257" s="30">
        <v>859333.88019999955</v>
      </c>
      <c r="B257" s="30">
        <v>7511079.8849999998</v>
      </c>
      <c r="C257" s="29">
        <v>23</v>
      </c>
      <c r="D257" s="31">
        <v>44383</v>
      </c>
      <c r="E257" s="26">
        <v>6.5972222222222224E-2</v>
      </c>
      <c r="F257" s="29" t="s">
        <v>67</v>
      </c>
      <c r="G257" s="32">
        <v>164</v>
      </c>
      <c r="H257" s="29" t="s">
        <v>72</v>
      </c>
      <c r="I257" s="19" t="s">
        <v>38</v>
      </c>
      <c r="J257" s="19" t="s">
        <v>69</v>
      </c>
      <c r="K257" s="29" t="s">
        <v>52</v>
      </c>
      <c r="L257" s="47" t="s">
        <v>39</v>
      </c>
      <c r="M257" s="29">
        <v>2</v>
      </c>
      <c r="N257" s="19" t="s">
        <v>79</v>
      </c>
      <c r="O257" s="19" t="s">
        <v>80</v>
      </c>
      <c r="P257" s="16" t="s">
        <v>101</v>
      </c>
      <c r="Q257" s="19" t="s">
        <v>79</v>
      </c>
    </row>
    <row r="258" spans="1:17" x14ac:dyDescent="0.25">
      <c r="A258" s="30">
        <v>861143.23670000024</v>
      </c>
      <c r="B258" s="30">
        <v>7510333.9142000005</v>
      </c>
      <c r="C258" s="29">
        <v>23</v>
      </c>
      <c r="D258" s="31">
        <v>44383</v>
      </c>
      <c r="E258" s="26">
        <v>0.16180555555555556</v>
      </c>
      <c r="F258" s="29" t="s">
        <v>67</v>
      </c>
      <c r="G258" s="32">
        <v>162</v>
      </c>
      <c r="H258" s="29" t="s">
        <v>68</v>
      </c>
      <c r="I258" s="19" t="s">
        <v>38</v>
      </c>
      <c r="J258" s="19" t="s">
        <v>69</v>
      </c>
      <c r="K258" s="29" t="s">
        <v>52</v>
      </c>
      <c r="L258" s="47" t="s">
        <v>39</v>
      </c>
      <c r="M258" s="29">
        <v>1</v>
      </c>
      <c r="N258" s="19" t="s">
        <v>64</v>
      </c>
      <c r="O258" s="19" t="s">
        <v>65</v>
      </c>
      <c r="P258" s="16" t="s">
        <v>66</v>
      </c>
      <c r="Q258" s="19"/>
    </row>
    <row r="259" spans="1:17" x14ac:dyDescent="0.25">
      <c r="A259" s="30">
        <v>867684.24870000035</v>
      </c>
      <c r="B259" s="30">
        <v>7508063.8081999999</v>
      </c>
      <c r="C259" s="29">
        <v>23</v>
      </c>
      <c r="D259" s="31">
        <v>44383</v>
      </c>
      <c r="E259" s="26">
        <v>0.79722222222222217</v>
      </c>
      <c r="F259" s="29" t="s">
        <v>67</v>
      </c>
      <c r="G259" s="32">
        <v>155</v>
      </c>
      <c r="H259" s="29" t="s">
        <v>68</v>
      </c>
      <c r="I259" s="19" t="s">
        <v>38</v>
      </c>
      <c r="J259" s="19" t="s">
        <v>69</v>
      </c>
      <c r="K259" s="29" t="s">
        <v>52</v>
      </c>
      <c r="L259" s="47" t="s">
        <v>39</v>
      </c>
      <c r="M259" s="29">
        <v>2</v>
      </c>
      <c r="N259" s="19" t="s">
        <v>64</v>
      </c>
      <c r="O259" s="19" t="s">
        <v>65</v>
      </c>
      <c r="P259" s="16" t="s">
        <v>66</v>
      </c>
      <c r="Q259" s="19"/>
    </row>
    <row r="260" spans="1:17" x14ac:dyDescent="0.25">
      <c r="A260" s="9">
        <v>250325.609375</v>
      </c>
      <c r="B260" s="9">
        <v>7522822</v>
      </c>
      <c r="C260" s="10" t="s">
        <v>26</v>
      </c>
      <c r="D260" s="11">
        <v>44386</v>
      </c>
      <c r="E260" s="12">
        <v>0.98084490740740704</v>
      </c>
      <c r="F260" s="8" t="s">
        <v>35</v>
      </c>
      <c r="G260" s="8">
        <v>52.956000000000003</v>
      </c>
      <c r="H260" s="9" t="s">
        <v>36</v>
      </c>
      <c r="I260" s="9" t="s">
        <v>38</v>
      </c>
      <c r="J260" s="19" t="s">
        <v>69</v>
      </c>
      <c r="K260" s="29" t="s">
        <v>52</v>
      </c>
      <c r="L260" s="13" t="s">
        <v>39</v>
      </c>
      <c r="M260" s="10">
        <v>1</v>
      </c>
      <c r="N260" s="10" t="s">
        <v>64</v>
      </c>
      <c r="O260" s="10" t="s">
        <v>65</v>
      </c>
      <c r="P260" s="16" t="s">
        <v>66</v>
      </c>
      <c r="Q260" s="51"/>
    </row>
    <row r="261" spans="1:17" x14ac:dyDescent="0.25">
      <c r="A261" s="30">
        <v>854364.15820000041</v>
      </c>
      <c r="B261" s="30">
        <v>7513226.8958000001</v>
      </c>
      <c r="C261" s="29">
        <v>23</v>
      </c>
      <c r="D261" s="31">
        <v>44387</v>
      </c>
      <c r="E261" s="26">
        <v>4.1666666666666664E-2</v>
      </c>
      <c r="F261" s="29" t="s">
        <v>67</v>
      </c>
      <c r="G261" s="32">
        <v>170</v>
      </c>
      <c r="H261" s="29" t="s">
        <v>68</v>
      </c>
      <c r="I261" s="19" t="s">
        <v>38</v>
      </c>
      <c r="J261" s="19" t="s">
        <v>69</v>
      </c>
      <c r="K261" s="29" t="s">
        <v>52</v>
      </c>
      <c r="L261" s="47" t="s">
        <v>39</v>
      </c>
      <c r="M261" s="29">
        <v>8</v>
      </c>
      <c r="N261" s="19" t="s">
        <v>79</v>
      </c>
      <c r="O261" s="19" t="s">
        <v>80</v>
      </c>
      <c r="P261" s="16" t="s">
        <v>101</v>
      </c>
      <c r="Q261" s="19" t="s">
        <v>79</v>
      </c>
    </row>
    <row r="262" spans="1:17" x14ac:dyDescent="0.25">
      <c r="A262" s="30">
        <v>867684.24870000035</v>
      </c>
      <c r="B262" s="30">
        <v>7508063.8081999999</v>
      </c>
      <c r="C262" s="29">
        <v>23</v>
      </c>
      <c r="D262" s="31">
        <v>44389</v>
      </c>
      <c r="E262" s="26">
        <v>0.76250000000000007</v>
      </c>
      <c r="F262" s="29" t="s">
        <v>67</v>
      </c>
      <c r="G262" s="32">
        <v>155</v>
      </c>
      <c r="H262" s="29" t="s">
        <v>72</v>
      </c>
      <c r="I262" s="19" t="s">
        <v>38</v>
      </c>
      <c r="J262" s="19" t="s">
        <v>69</v>
      </c>
      <c r="K262" s="29" t="s">
        <v>52</v>
      </c>
      <c r="L262" s="47" t="s">
        <v>39</v>
      </c>
      <c r="M262" s="29">
        <v>1</v>
      </c>
      <c r="N262" s="19" t="s">
        <v>64</v>
      </c>
      <c r="O262" s="19" t="s">
        <v>65</v>
      </c>
      <c r="P262" s="16" t="s">
        <v>66</v>
      </c>
      <c r="Q262" s="19"/>
    </row>
    <row r="263" spans="1:17" x14ac:dyDescent="0.25">
      <c r="A263" s="30">
        <v>831513.07780000009</v>
      </c>
      <c r="B263" s="30">
        <v>7544550.7024999997</v>
      </c>
      <c r="C263" s="29">
        <v>23</v>
      </c>
      <c r="D263" s="31">
        <v>44390</v>
      </c>
      <c r="E263" s="26">
        <v>0.82638888888888884</v>
      </c>
      <c r="F263" s="29" t="s">
        <v>67</v>
      </c>
      <c r="G263" s="32">
        <v>211</v>
      </c>
      <c r="H263" s="29" t="s">
        <v>68</v>
      </c>
      <c r="I263" s="19" t="s">
        <v>38</v>
      </c>
      <c r="J263" s="19" t="s">
        <v>69</v>
      </c>
      <c r="K263" s="29" t="s">
        <v>52</v>
      </c>
      <c r="L263" s="47" t="s">
        <v>39</v>
      </c>
      <c r="M263" s="29">
        <v>8</v>
      </c>
      <c r="N263" s="19" t="s">
        <v>79</v>
      </c>
      <c r="O263" s="19" t="s">
        <v>80</v>
      </c>
      <c r="P263" s="16" t="s">
        <v>101</v>
      </c>
      <c r="Q263" s="19" t="s">
        <v>79</v>
      </c>
    </row>
    <row r="264" spans="1:17" x14ac:dyDescent="0.25">
      <c r="A264" s="9">
        <v>231782.953125</v>
      </c>
      <c r="B264" s="9">
        <v>7522964</v>
      </c>
      <c r="C264" s="10" t="s">
        <v>26</v>
      </c>
      <c r="D264" s="11">
        <v>44391</v>
      </c>
      <c r="E264" s="12">
        <v>0.28807870370370398</v>
      </c>
      <c r="F264" s="8" t="s">
        <v>35</v>
      </c>
      <c r="G264" s="8">
        <v>73.798000000000002</v>
      </c>
      <c r="H264" s="9" t="s">
        <v>37</v>
      </c>
      <c r="I264" s="9" t="s">
        <v>38</v>
      </c>
      <c r="J264" s="19" t="s">
        <v>69</v>
      </c>
      <c r="K264" s="8" t="s">
        <v>51</v>
      </c>
      <c r="L264" s="13" t="s">
        <v>171</v>
      </c>
      <c r="M264" s="10">
        <v>1</v>
      </c>
      <c r="N264" s="10" t="s">
        <v>64</v>
      </c>
      <c r="O264" s="10" t="s">
        <v>65</v>
      </c>
      <c r="P264" s="16" t="s">
        <v>66</v>
      </c>
      <c r="Q264" s="51"/>
    </row>
    <row r="265" spans="1:17" x14ac:dyDescent="0.25">
      <c r="A265" s="30">
        <v>831513.07780000009</v>
      </c>
      <c r="B265" s="30">
        <v>7544550.7024999997</v>
      </c>
      <c r="C265" s="29">
        <v>23</v>
      </c>
      <c r="D265" s="31">
        <v>44391</v>
      </c>
      <c r="E265" s="26">
        <v>0.44305555555555554</v>
      </c>
      <c r="F265" s="29" t="s">
        <v>67</v>
      </c>
      <c r="G265" s="32">
        <v>211.7</v>
      </c>
      <c r="H265" s="29" t="s">
        <v>68</v>
      </c>
      <c r="I265" s="19" t="s">
        <v>38</v>
      </c>
      <c r="J265" s="19" t="s">
        <v>69</v>
      </c>
      <c r="K265" s="29" t="s">
        <v>53</v>
      </c>
      <c r="L265" s="47" t="s">
        <v>40</v>
      </c>
      <c r="M265" s="29">
        <v>1</v>
      </c>
      <c r="N265" s="19" t="s">
        <v>64</v>
      </c>
      <c r="O265" s="19" t="s">
        <v>65</v>
      </c>
      <c r="P265" s="16" t="s">
        <v>66</v>
      </c>
      <c r="Q265" s="19"/>
    </row>
    <row r="266" spans="1:17" x14ac:dyDescent="0.25">
      <c r="A266" s="30">
        <v>854364.15820000041</v>
      </c>
      <c r="B266" s="30">
        <v>7513226.8958000001</v>
      </c>
      <c r="C266" s="29">
        <v>23</v>
      </c>
      <c r="D266" s="31">
        <v>44393</v>
      </c>
      <c r="E266" s="26">
        <v>8.7500000000000008E-2</v>
      </c>
      <c r="F266" s="29" t="s">
        <v>67</v>
      </c>
      <c r="G266" s="32">
        <v>170</v>
      </c>
      <c r="H266" s="29" t="s">
        <v>68</v>
      </c>
      <c r="I266" s="19" t="s">
        <v>38</v>
      </c>
      <c r="J266" s="19" t="s">
        <v>69</v>
      </c>
      <c r="K266" s="29" t="s">
        <v>52</v>
      </c>
      <c r="L266" s="47" t="s">
        <v>39</v>
      </c>
      <c r="M266" s="29">
        <v>9</v>
      </c>
      <c r="N266" s="19" t="s">
        <v>79</v>
      </c>
      <c r="O266" s="19" t="s">
        <v>80</v>
      </c>
      <c r="P266" s="16" t="s">
        <v>101</v>
      </c>
      <c r="Q266" s="19" t="s">
        <v>79</v>
      </c>
    </row>
    <row r="267" spans="1:17" x14ac:dyDescent="0.25">
      <c r="A267" s="30">
        <v>857189.42140000034</v>
      </c>
      <c r="B267" s="30">
        <v>7511922.5541000003</v>
      </c>
      <c r="C267" s="29">
        <v>23</v>
      </c>
      <c r="D267" s="31">
        <v>44399</v>
      </c>
      <c r="E267" s="26">
        <v>0.62013888888888891</v>
      </c>
      <c r="F267" s="29" t="s">
        <v>67</v>
      </c>
      <c r="G267" s="32">
        <v>167</v>
      </c>
      <c r="H267" s="29" t="s">
        <v>68</v>
      </c>
      <c r="I267" s="19" t="s">
        <v>38</v>
      </c>
      <c r="J267" s="19" t="s">
        <v>69</v>
      </c>
      <c r="K267" s="29" t="s">
        <v>52</v>
      </c>
      <c r="L267" s="47" t="s">
        <v>39</v>
      </c>
      <c r="M267" s="29">
        <v>1</v>
      </c>
      <c r="N267" s="19" t="s">
        <v>64</v>
      </c>
      <c r="O267" s="19" t="s">
        <v>65</v>
      </c>
      <c r="P267" s="16" t="s">
        <v>66</v>
      </c>
      <c r="Q267" s="19"/>
    </row>
    <row r="268" spans="1:17" x14ac:dyDescent="0.25">
      <c r="A268" s="30">
        <v>855357.81909999996</v>
      </c>
      <c r="B268" s="30">
        <v>7512471.4672999997</v>
      </c>
      <c r="C268" s="29">
        <v>23</v>
      </c>
      <c r="D268" s="31">
        <v>44401</v>
      </c>
      <c r="E268" s="26">
        <v>0.16527777777777777</v>
      </c>
      <c r="F268" s="29" t="s">
        <v>67</v>
      </c>
      <c r="G268" s="32">
        <v>169.8</v>
      </c>
      <c r="H268" s="29" t="s">
        <v>68</v>
      </c>
      <c r="I268" s="19" t="s">
        <v>38</v>
      </c>
      <c r="J268" s="19" t="s">
        <v>69</v>
      </c>
      <c r="K268" s="29" t="s">
        <v>52</v>
      </c>
      <c r="L268" s="47" t="s">
        <v>39</v>
      </c>
      <c r="M268" s="29">
        <v>1</v>
      </c>
      <c r="N268" s="19" t="s">
        <v>64</v>
      </c>
      <c r="O268" s="19" t="s">
        <v>65</v>
      </c>
      <c r="P268" s="16" t="s">
        <v>66</v>
      </c>
      <c r="Q268" s="19"/>
    </row>
    <row r="269" spans="1:17" x14ac:dyDescent="0.25">
      <c r="A269" s="9">
        <v>244004.609375</v>
      </c>
      <c r="B269" s="9">
        <v>7523909</v>
      </c>
      <c r="C269" s="10" t="s">
        <v>26</v>
      </c>
      <c r="D269" s="11">
        <v>44401</v>
      </c>
      <c r="E269" s="12">
        <v>0.87916666666666698</v>
      </c>
      <c r="F269" s="8" t="s">
        <v>35</v>
      </c>
      <c r="G269" s="8">
        <v>59.5</v>
      </c>
      <c r="H269" s="9" t="s">
        <v>36</v>
      </c>
      <c r="I269" s="9" t="s">
        <v>38</v>
      </c>
      <c r="J269" s="19" t="s">
        <v>69</v>
      </c>
      <c r="K269" s="29" t="s">
        <v>52</v>
      </c>
      <c r="L269" s="13" t="s">
        <v>39</v>
      </c>
      <c r="M269" s="10">
        <v>1</v>
      </c>
      <c r="N269" s="10" t="s">
        <v>64</v>
      </c>
      <c r="O269" s="10" t="s">
        <v>65</v>
      </c>
      <c r="P269" s="16" t="s">
        <v>66</v>
      </c>
      <c r="Q269" s="51"/>
    </row>
    <row r="270" spans="1:17" x14ac:dyDescent="0.25">
      <c r="A270" s="9">
        <v>245396.5625</v>
      </c>
      <c r="B270" s="9">
        <v>7523550</v>
      </c>
      <c r="C270" s="10" t="s">
        <v>26</v>
      </c>
      <c r="D270" s="11">
        <v>44403</v>
      </c>
      <c r="E270" s="12">
        <v>0.52638888888888902</v>
      </c>
      <c r="F270" s="8" t="s">
        <v>35</v>
      </c>
      <c r="G270" s="8">
        <v>58</v>
      </c>
      <c r="H270" s="9" t="s">
        <v>36</v>
      </c>
      <c r="I270" s="9" t="s">
        <v>38</v>
      </c>
      <c r="J270" s="19" t="s">
        <v>69</v>
      </c>
      <c r="K270" s="29" t="s">
        <v>52</v>
      </c>
      <c r="L270" s="13" t="s">
        <v>39</v>
      </c>
      <c r="M270" s="10">
        <v>1</v>
      </c>
      <c r="N270" s="10" t="s">
        <v>64</v>
      </c>
      <c r="O270" s="10" t="s">
        <v>65</v>
      </c>
      <c r="P270" s="16" t="s">
        <v>66</v>
      </c>
      <c r="Q270" s="51"/>
    </row>
    <row r="271" spans="1:17" x14ac:dyDescent="0.25">
      <c r="A271" s="9">
        <v>232780.0625</v>
      </c>
      <c r="B271" s="9">
        <v>7523978</v>
      </c>
      <c r="C271" s="10" t="s">
        <v>26</v>
      </c>
      <c r="D271" s="11">
        <v>44403</v>
      </c>
      <c r="E271" s="12">
        <v>0.81388888888888899</v>
      </c>
      <c r="F271" s="8" t="s">
        <v>35</v>
      </c>
      <c r="G271" s="8">
        <v>72.2</v>
      </c>
      <c r="H271" s="9" t="s">
        <v>36</v>
      </c>
      <c r="I271" s="9" t="s">
        <v>38</v>
      </c>
      <c r="J271" s="19" t="s">
        <v>69</v>
      </c>
      <c r="K271" s="29" t="s">
        <v>53</v>
      </c>
      <c r="L271" s="13" t="s">
        <v>40</v>
      </c>
      <c r="M271" s="10">
        <v>1</v>
      </c>
      <c r="N271" s="10" t="s">
        <v>64</v>
      </c>
      <c r="O271" s="10" t="s">
        <v>65</v>
      </c>
      <c r="P271" s="16" t="s">
        <v>66</v>
      </c>
      <c r="Q271" s="51"/>
    </row>
    <row r="272" spans="1:17" x14ac:dyDescent="0.25">
      <c r="A272" s="30">
        <v>838303.22559999954</v>
      </c>
      <c r="B272" s="30">
        <v>7495302.6306999996</v>
      </c>
      <c r="C272" s="29">
        <v>23</v>
      </c>
      <c r="D272" s="31">
        <v>44404</v>
      </c>
      <c r="E272" s="26">
        <v>0.32569444444444445</v>
      </c>
      <c r="F272" s="29" t="s">
        <v>77</v>
      </c>
      <c r="G272" s="32">
        <v>181</v>
      </c>
      <c r="H272" s="29" t="s">
        <v>68</v>
      </c>
      <c r="I272" s="19" t="s">
        <v>38</v>
      </c>
      <c r="J272" s="19" t="s">
        <v>69</v>
      </c>
      <c r="K272" s="29" t="s">
        <v>52</v>
      </c>
      <c r="L272" s="47" t="s">
        <v>39</v>
      </c>
      <c r="M272" s="29">
        <v>1</v>
      </c>
      <c r="N272" s="19" t="s">
        <v>64</v>
      </c>
      <c r="O272" s="19" t="s">
        <v>65</v>
      </c>
      <c r="P272" s="16" t="s">
        <v>66</v>
      </c>
      <c r="Q272" s="19"/>
    </row>
    <row r="273" spans="1:17" x14ac:dyDescent="0.25">
      <c r="A273" s="30">
        <v>829634.86450000014</v>
      </c>
      <c r="B273" s="30">
        <v>7548856.5628000004</v>
      </c>
      <c r="C273" s="29">
        <v>23</v>
      </c>
      <c r="D273" s="31">
        <v>44405</v>
      </c>
      <c r="E273" s="26">
        <v>0.3444444444444445</v>
      </c>
      <c r="F273" s="29" t="s">
        <v>67</v>
      </c>
      <c r="G273" s="32">
        <v>216.5</v>
      </c>
      <c r="H273" s="29" t="s">
        <v>68</v>
      </c>
      <c r="I273" s="19" t="s">
        <v>38</v>
      </c>
      <c r="J273" s="19" t="s">
        <v>69</v>
      </c>
      <c r="K273" s="29" t="s">
        <v>134</v>
      </c>
      <c r="L273" s="47" t="s">
        <v>135</v>
      </c>
      <c r="M273" s="29">
        <v>1</v>
      </c>
      <c r="N273" s="19" t="s">
        <v>64</v>
      </c>
      <c r="O273" s="19" t="s">
        <v>65</v>
      </c>
      <c r="P273" s="16" t="s">
        <v>66</v>
      </c>
      <c r="Q273" s="19"/>
    </row>
    <row r="274" spans="1:17" x14ac:dyDescent="0.25">
      <c r="A274" s="30">
        <v>828668.47360000014</v>
      </c>
      <c r="B274" s="30">
        <v>7550542.7857999997</v>
      </c>
      <c r="C274" s="29">
        <v>23</v>
      </c>
      <c r="D274" s="31">
        <v>44409</v>
      </c>
      <c r="E274" s="26">
        <v>0.4381944444444445</v>
      </c>
      <c r="F274" s="29" t="s">
        <v>67</v>
      </c>
      <c r="G274" s="32">
        <v>218</v>
      </c>
      <c r="H274" s="29" t="s">
        <v>68</v>
      </c>
      <c r="I274" s="19" t="s">
        <v>38</v>
      </c>
      <c r="J274" s="19" t="s">
        <v>69</v>
      </c>
      <c r="K274" s="29" t="s">
        <v>53</v>
      </c>
      <c r="L274" s="47" t="s">
        <v>40</v>
      </c>
      <c r="M274" s="29">
        <v>1</v>
      </c>
      <c r="N274" s="19" t="s">
        <v>64</v>
      </c>
      <c r="O274" s="19" t="s">
        <v>65</v>
      </c>
      <c r="P274" s="16" t="s">
        <v>66</v>
      </c>
      <c r="Q274" s="19"/>
    </row>
    <row r="275" spans="1:17" x14ac:dyDescent="0.25">
      <c r="A275" s="30">
        <v>858546.03039999958</v>
      </c>
      <c r="B275" s="30">
        <v>7522818.2843000004</v>
      </c>
      <c r="C275" s="29">
        <v>23</v>
      </c>
      <c r="D275" s="31">
        <v>44410</v>
      </c>
      <c r="E275" s="26">
        <v>1.1111111111111112E-2</v>
      </c>
      <c r="F275" s="29" t="s">
        <v>75</v>
      </c>
      <c r="G275" s="32">
        <v>88.6</v>
      </c>
      <c r="H275" s="29" t="s">
        <v>36</v>
      </c>
      <c r="I275" s="19" t="s">
        <v>38</v>
      </c>
      <c r="J275" s="19" t="s">
        <v>69</v>
      </c>
      <c r="K275" s="29" t="s">
        <v>157</v>
      </c>
      <c r="L275" s="47" t="s">
        <v>158</v>
      </c>
      <c r="M275" s="29">
        <v>1</v>
      </c>
      <c r="N275" s="16" t="s">
        <v>64</v>
      </c>
      <c r="O275" s="16" t="s">
        <v>65</v>
      </c>
      <c r="P275" s="16" t="s">
        <v>66</v>
      </c>
      <c r="Q275" s="19"/>
    </row>
    <row r="276" spans="1:17" x14ac:dyDescent="0.25">
      <c r="A276" s="30">
        <v>854364.15820000041</v>
      </c>
      <c r="B276" s="30">
        <v>7513226.8958000001</v>
      </c>
      <c r="C276" s="29">
        <v>23</v>
      </c>
      <c r="D276" s="31">
        <v>44410</v>
      </c>
      <c r="E276" s="26">
        <v>0.82013888888888886</v>
      </c>
      <c r="F276" s="29" t="s">
        <v>67</v>
      </c>
      <c r="G276" s="32">
        <v>170</v>
      </c>
      <c r="H276" s="29" t="s">
        <v>72</v>
      </c>
      <c r="I276" s="19" t="s">
        <v>38</v>
      </c>
      <c r="J276" s="19" t="s">
        <v>69</v>
      </c>
      <c r="K276" s="29" t="s">
        <v>52</v>
      </c>
      <c r="L276" s="47" t="s">
        <v>39</v>
      </c>
      <c r="M276" s="29">
        <v>1</v>
      </c>
      <c r="N276" s="19" t="s">
        <v>79</v>
      </c>
      <c r="O276" s="19" t="s">
        <v>80</v>
      </c>
      <c r="P276" s="16" t="s">
        <v>101</v>
      </c>
      <c r="Q276" s="19" t="s">
        <v>79</v>
      </c>
    </row>
    <row r="277" spans="1:17" x14ac:dyDescent="0.25">
      <c r="A277" s="9">
        <v>233743.84375</v>
      </c>
      <c r="B277" s="9">
        <v>7525200.5</v>
      </c>
      <c r="C277" s="10" t="s">
        <v>26</v>
      </c>
      <c r="D277" s="11">
        <v>44411</v>
      </c>
      <c r="E277" s="12">
        <v>0.32387731481481502</v>
      </c>
      <c r="F277" s="8" t="s">
        <v>35</v>
      </c>
      <c r="G277" s="8">
        <v>70.7</v>
      </c>
      <c r="H277" s="9" t="s">
        <v>36</v>
      </c>
      <c r="I277" s="9" t="s">
        <v>38</v>
      </c>
      <c r="J277" s="19" t="s">
        <v>69</v>
      </c>
      <c r="K277" s="29" t="s">
        <v>52</v>
      </c>
      <c r="L277" s="13" t="s">
        <v>39</v>
      </c>
      <c r="M277" s="10">
        <v>1</v>
      </c>
      <c r="N277" s="10" t="s">
        <v>64</v>
      </c>
      <c r="O277" s="10" t="s">
        <v>65</v>
      </c>
      <c r="P277" s="16" t="s">
        <v>66</v>
      </c>
      <c r="Q277" s="51"/>
    </row>
    <row r="278" spans="1:17" x14ac:dyDescent="0.25">
      <c r="A278" s="30">
        <v>857904.32309999969</v>
      </c>
      <c r="B278" s="30">
        <v>7511754.2383000003</v>
      </c>
      <c r="C278" s="29">
        <v>23</v>
      </c>
      <c r="D278" s="31">
        <v>44414</v>
      </c>
      <c r="E278" s="26">
        <v>9.8611111111111108E-2</v>
      </c>
      <c r="F278" s="29" t="s">
        <v>67</v>
      </c>
      <c r="G278" s="32">
        <v>166.6</v>
      </c>
      <c r="H278" s="29" t="s">
        <v>68</v>
      </c>
      <c r="I278" s="19" t="s">
        <v>38</v>
      </c>
      <c r="J278" s="19" t="s">
        <v>69</v>
      </c>
      <c r="K278" s="29" t="s">
        <v>52</v>
      </c>
      <c r="L278" s="47" t="s">
        <v>39</v>
      </c>
      <c r="M278" s="29">
        <v>1</v>
      </c>
      <c r="N278" s="19" t="s">
        <v>64</v>
      </c>
      <c r="O278" s="19" t="s">
        <v>65</v>
      </c>
      <c r="P278" s="16" t="s">
        <v>66</v>
      </c>
      <c r="Q278" s="19"/>
    </row>
    <row r="279" spans="1:17" x14ac:dyDescent="0.25">
      <c r="A279" s="30">
        <v>867684.24870000035</v>
      </c>
      <c r="B279" s="30">
        <v>7508063.8081999999</v>
      </c>
      <c r="C279" s="29">
        <v>23</v>
      </c>
      <c r="D279" s="31">
        <v>44416</v>
      </c>
      <c r="E279" s="26">
        <v>0.32361111111111113</v>
      </c>
      <c r="F279" s="29" t="s">
        <v>67</v>
      </c>
      <c r="G279" s="32">
        <v>155.22</v>
      </c>
      <c r="H279" s="29" t="s">
        <v>72</v>
      </c>
      <c r="I279" s="19" t="s">
        <v>38</v>
      </c>
      <c r="J279" s="19" t="s">
        <v>69</v>
      </c>
      <c r="K279" s="29" t="s">
        <v>52</v>
      </c>
      <c r="L279" s="47" t="s">
        <v>39</v>
      </c>
      <c r="M279" s="29">
        <v>1</v>
      </c>
      <c r="N279" s="19" t="s">
        <v>64</v>
      </c>
      <c r="O279" s="19" t="s">
        <v>65</v>
      </c>
      <c r="P279" s="16" t="s">
        <v>66</v>
      </c>
      <c r="Q279" s="19"/>
    </row>
    <row r="280" spans="1:17" x14ac:dyDescent="0.25">
      <c r="A280" s="30">
        <v>826755.29690000042</v>
      </c>
      <c r="B280" s="30">
        <v>7553925.9859999996</v>
      </c>
      <c r="C280" s="29">
        <v>23</v>
      </c>
      <c r="D280" s="31">
        <v>44416</v>
      </c>
      <c r="E280" s="26">
        <v>0.35069444444444442</v>
      </c>
      <c r="F280" s="29" t="s">
        <v>67</v>
      </c>
      <c r="G280" s="32">
        <v>222</v>
      </c>
      <c r="H280" s="29" t="s">
        <v>68</v>
      </c>
      <c r="I280" s="16" t="s">
        <v>38</v>
      </c>
      <c r="J280" s="16" t="s">
        <v>69</v>
      </c>
      <c r="K280" s="16" t="s">
        <v>160</v>
      </c>
      <c r="L280" s="46" t="s">
        <v>44</v>
      </c>
      <c r="M280" s="29">
        <v>1</v>
      </c>
      <c r="N280" s="19" t="s">
        <v>64</v>
      </c>
      <c r="O280" s="19" t="s">
        <v>65</v>
      </c>
      <c r="P280" s="16" t="s">
        <v>66</v>
      </c>
      <c r="Q280" s="19"/>
    </row>
    <row r="281" spans="1:17" x14ac:dyDescent="0.25">
      <c r="A281" s="9">
        <v>251110.3125</v>
      </c>
      <c r="B281" s="9">
        <v>7523056</v>
      </c>
      <c r="C281" s="10" t="s">
        <v>26</v>
      </c>
      <c r="D281" s="11">
        <v>44417</v>
      </c>
      <c r="E281" s="12">
        <v>0.31795138888888902</v>
      </c>
      <c r="F281" s="8" t="s">
        <v>35</v>
      </c>
      <c r="G281" s="8">
        <v>52.1</v>
      </c>
      <c r="H281" s="9" t="s">
        <v>36</v>
      </c>
      <c r="I281" s="9" t="s">
        <v>38</v>
      </c>
      <c r="J281" s="16" t="s">
        <v>69</v>
      </c>
      <c r="K281" s="8" t="s">
        <v>53</v>
      </c>
      <c r="L281" s="13" t="s">
        <v>40</v>
      </c>
      <c r="M281" s="10">
        <v>1</v>
      </c>
      <c r="N281" s="10" t="s">
        <v>64</v>
      </c>
      <c r="O281" s="10" t="s">
        <v>65</v>
      </c>
      <c r="P281" s="16" t="s">
        <v>66</v>
      </c>
      <c r="Q281" s="51"/>
    </row>
    <row r="282" spans="1:17" x14ac:dyDescent="0.25">
      <c r="A282" s="30">
        <v>829634.86450000014</v>
      </c>
      <c r="B282" s="30">
        <v>7548856.5628000004</v>
      </c>
      <c r="C282" s="29">
        <v>23</v>
      </c>
      <c r="D282" s="31">
        <v>44418</v>
      </c>
      <c r="E282" s="26">
        <v>3.472222222222222E-3</v>
      </c>
      <c r="F282" s="29" t="s">
        <v>67</v>
      </c>
      <c r="G282" s="32">
        <v>216.8</v>
      </c>
      <c r="H282" s="29" t="s">
        <v>68</v>
      </c>
      <c r="I282" s="19" t="s">
        <v>38</v>
      </c>
      <c r="J282" s="19" t="s">
        <v>76</v>
      </c>
      <c r="K282" s="29" t="s">
        <v>117</v>
      </c>
      <c r="L282" s="47" t="s">
        <v>139</v>
      </c>
      <c r="M282" s="29">
        <v>1</v>
      </c>
      <c r="N282" s="19" t="s">
        <v>64</v>
      </c>
      <c r="O282" s="19" t="s">
        <v>65</v>
      </c>
      <c r="P282" s="16" t="s">
        <v>66</v>
      </c>
      <c r="Q282" s="19"/>
    </row>
    <row r="283" spans="1:17" x14ac:dyDescent="0.25">
      <c r="A283" s="30">
        <v>868605.89510000031</v>
      </c>
      <c r="B283" s="30">
        <v>7507764.7144999998</v>
      </c>
      <c r="C283" s="29">
        <v>23</v>
      </c>
      <c r="D283" s="31">
        <v>44419</v>
      </c>
      <c r="E283" s="26">
        <v>0.20138888888888887</v>
      </c>
      <c r="F283" s="29" t="s">
        <v>67</v>
      </c>
      <c r="G283" s="32">
        <v>154.9</v>
      </c>
      <c r="H283" s="29" t="s">
        <v>68</v>
      </c>
      <c r="I283" s="19" t="s">
        <v>38</v>
      </c>
      <c r="J283" s="19" t="s">
        <v>69</v>
      </c>
      <c r="K283" s="29" t="s">
        <v>52</v>
      </c>
      <c r="L283" s="47" t="s">
        <v>39</v>
      </c>
      <c r="M283" s="29">
        <v>1</v>
      </c>
      <c r="N283" s="19" t="s">
        <v>64</v>
      </c>
      <c r="O283" s="19" t="s">
        <v>65</v>
      </c>
      <c r="P283" s="16" t="s">
        <v>66</v>
      </c>
      <c r="Q283" s="19"/>
    </row>
    <row r="284" spans="1:17" x14ac:dyDescent="0.25">
      <c r="A284" s="30">
        <v>839727.59910000023</v>
      </c>
      <c r="B284" s="30">
        <v>7534053.3299000002</v>
      </c>
      <c r="C284" s="29">
        <v>23</v>
      </c>
      <c r="D284" s="31">
        <v>44423</v>
      </c>
      <c r="E284" s="26">
        <v>0.18472222222222223</v>
      </c>
      <c r="F284" s="29" t="s">
        <v>67</v>
      </c>
      <c r="G284" s="32">
        <v>197.8</v>
      </c>
      <c r="H284" s="29" t="s">
        <v>68</v>
      </c>
      <c r="I284" s="19" t="s">
        <v>38</v>
      </c>
      <c r="J284" s="19" t="s">
        <v>69</v>
      </c>
      <c r="K284" s="29" t="s">
        <v>52</v>
      </c>
      <c r="L284" s="47" t="s">
        <v>39</v>
      </c>
      <c r="M284" s="29">
        <v>1</v>
      </c>
      <c r="N284" s="19" t="s">
        <v>64</v>
      </c>
      <c r="O284" s="19" t="s">
        <v>65</v>
      </c>
      <c r="P284" s="16" t="s">
        <v>66</v>
      </c>
      <c r="Q284" s="19"/>
    </row>
    <row r="285" spans="1:17" x14ac:dyDescent="0.25">
      <c r="A285" s="30">
        <v>867684.24870000035</v>
      </c>
      <c r="B285" s="30">
        <v>7508063.8081999999</v>
      </c>
      <c r="C285" s="29">
        <v>23</v>
      </c>
      <c r="D285" s="31">
        <v>44423</v>
      </c>
      <c r="E285" s="26">
        <v>0.4909722222222222</v>
      </c>
      <c r="F285" s="29" t="s">
        <v>67</v>
      </c>
      <c r="G285" s="32">
        <v>155</v>
      </c>
      <c r="H285" s="29" t="s">
        <v>72</v>
      </c>
      <c r="I285" s="19" t="s">
        <v>38</v>
      </c>
      <c r="J285" s="19" t="s">
        <v>69</v>
      </c>
      <c r="K285" s="29" t="s">
        <v>52</v>
      </c>
      <c r="L285" s="47" t="s">
        <v>39</v>
      </c>
      <c r="M285" s="29">
        <v>2</v>
      </c>
      <c r="N285" s="19" t="s">
        <v>64</v>
      </c>
      <c r="O285" s="19" t="s">
        <v>65</v>
      </c>
      <c r="P285" s="16" t="s">
        <v>66</v>
      </c>
      <c r="Q285" s="19"/>
    </row>
    <row r="286" spans="1:17" x14ac:dyDescent="0.25">
      <c r="A286" s="30">
        <v>867684.24870000035</v>
      </c>
      <c r="B286" s="30">
        <v>7508063.8081999999</v>
      </c>
      <c r="C286" s="29">
        <v>23</v>
      </c>
      <c r="D286" s="31">
        <v>44424</v>
      </c>
      <c r="E286" s="26">
        <v>0.97986111111111107</v>
      </c>
      <c r="F286" s="29" t="s">
        <v>67</v>
      </c>
      <c r="G286" s="32">
        <v>155.44999999999999</v>
      </c>
      <c r="H286" s="29" t="s">
        <v>72</v>
      </c>
      <c r="I286" s="19" t="s">
        <v>38</v>
      </c>
      <c r="J286" s="19" t="s">
        <v>69</v>
      </c>
      <c r="K286" s="29" t="s">
        <v>52</v>
      </c>
      <c r="L286" s="47" t="s">
        <v>39</v>
      </c>
      <c r="M286" s="29">
        <v>1</v>
      </c>
      <c r="N286" s="19" t="s">
        <v>64</v>
      </c>
      <c r="O286" s="19" t="s">
        <v>65</v>
      </c>
      <c r="P286" s="16" t="s">
        <v>66</v>
      </c>
      <c r="Q286" s="19"/>
    </row>
    <row r="287" spans="1:17" x14ac:dyDescent="0.25">
      <c r="A287" s="30">
        <v>827713.45849999972</v>
      </c>
      <c r="B287" s="30">
        <v>7552248.5800999999</v>
      </c>
      <c r="C287" s="29">
        <v>23</v>
      </c>
      <c r="D287" s="31">
        <v>44427</v>
      </c>
      <c r="E287" s="26">
        <v>7.8472222222222221E-2</v>
      </c>
      <c r="F287" s="29" t="s">
        <v>67</v>
      </c>
      <c r="G287" s="32">
        <v>220.31</v>
      </c>
      <c r="H287" s="29" t="s">
        <v>68</v>
      </c>
      <c r="I287" s="16" t="s">
        <v>38</v>
      </c>
      <c r="J287" s="16" t="s">
        <v>83</v>
      </c>
      <c r="K287" s="16" t="s">
        <v>102</v>
      </c>
      <c r="L287" s="47" t="s">
        <v>97</v>
      </c>
      <c r="M287" s="29">
        <v>1</v>
      </c>
      <c r="N287" s="19" t="s">
        <v>64</v>
      </c>
      <c r="O287" s="19" t="s">
        <v>65</v>
      </c>
      <c r="P287" s="16" t="s">
        <v>66</v>
      </c>
      <c r="Q287" s="19"/>
    </row>
    <row r="288" spans="1:17" x14ac:dyDescent="0.25">
      <c r="A288" s="30">
        <v>844436.09590000007</v>
      </c>
      <c r="B288" s="30">
        <v>7527341.8641999997</v>
      </c>
      <c r="C288" s="29">
        <v>23</v>
      </c>
      <c r="D288" s="31">
        <v>44427</v>
      </c>
      <c r="E288" s="26">
        <v>0.24097222222222223</v>
      </c>
      <c r="F288" s="29" t="s">
        <v>67</v>
      </c>
      <c r="G288" s="32">
        <v>188</v>
      </c>
      <c r="H288" s="29" t="s">
        <v>68</v>
      </c>
      <c r="I288" s="19" t="s">
        <v>38</v>
      </c>
      <c r="J288" s="19" t="s">
        <v>69</v>
      </c>
      <c r="K288" s="29" t="s">
        <v>52</v>
      </c>
      <c r="L288" s="47" t="s">
        <v>39</v>
      </c>
      <c r="M288" s="29">
        <v>1</v>
      </c>
      <c r="N288" s="19" t="s">
        <v>64</v>
      </c>
      <c r="O288" s="19" t="s">
        <v>65</v>
      </c>
      <c r="P288" s="16" t="s">
        <v>66</v>
      </c>
      <c r="Q288" s="19"/>
    </row>
    <row r="289" spans="1:17" x14ac:dyDescent="0.25">
      <c r="A289" s="30">
        <v>831513.07780000009</v>
      </c>
      <c r="B289" s="30">
        <v>7544550.7024999997</v>
      </c>
      <c r="C289" s="29">
        <v>23</v>
      </c>
      <c r="D289" s="31">
        <v>44427</v>
      </c>
      <c r="E289" s="26">
        <v>0.29652777777777778</v>
      </c>
      <c r="F289" s="29" t="s">
        <v>67</v>
      </c>
      <c r="G289" s="32">
        <v>211</v>
      </c>
      <c r="H289" s="29" t="s">
        <v>68</v>
      </c>
      <c r="I289" s="16" t="s">
        <v>38</v>
      </c>
      <c r="J289" s="16" t="s">
        <v>69</v>
      </c>
      <c r="K289" s="16" t="s">
        <v>160</v>
      </c>
      <c r="L289" s="46" t="s">
        <v>44</v>
      </c>
      <c r="M289" s="29">
        <v>1</v>
      </c>
      <c r="N289" s="19" t="s">
        <v>64</v>
      </c>
      <c r="O289" s="19" t="s">
        <v>65</v>
      </c>
      <c r="P289" s="16" t="s">
        <v>66</v>
      </c>
      <c r="Q289" s="19"/>
    </row>
    <row r="290" spans="1:17" x14ac:dyDescent="0.25">
      <c r="A290" s="30">
        <v>832948.51549999975</v>
      </c>
      <c r="B290" s="30">
        <v>7540876.4330000002</v>
      </c>
      <c r="C290" s="29">
        <v>23</v>
      </c>
      <c r="D290" s="31">
        <v>44429</v>
      </c>
      <c r="E290" s="26">
        <v>0.10833333333333334</v>
      </c>
      <c r="F290" s="29" t="s">
        <v>67</v>
      </c>
      <c r="G290" s="32">
        <v>207</v>
      </c>
      <c r="H290" s="29" t="s">
        <v>68</v>
      </c>
      <c r="I290" s="19" t="s">
        <v>38</v>
      </c>
      <c r="J290" s="19" t="s">
        <v>69</v>
      </c>
      <c r="K290" s="29" t="s">
        <v>52</v>
      </c>
      <c r="L290" s="47" t="s">
        <v>39</v>
      </c>
      <c r="M290" s="29">
        <v>1</v>
      </c>
      <c r="N290" s="19" t="s">
        <v>64</v>
      </c>
      <c r="O290" s="19" t="s">
        <v>65</v>
      </c>
      <c r="P290" s="16" t="s">
        <v>66</v>
      </c>
      <c r="Q290" s="19"/>
    </row>
    <row r="291" spans="1:17" x14ac:dyDescent="0.25">
      <c r="A291" s="30">
        <v>853837.31190000009</v>
      </c>
      <c r="B291" s="30">
        <v>7513786.5888999999</v>
      </c>
      <c r="C291" s="29">
        <v>23</v>
      </c>
      <c r="D291" s="31">
        <v>44429</v>
      </c>
      <c r="E291" s="26">
        <v>0.82708333333333339</v>
      </c>
      <c r="F291" s="29" t="s">
        <v>67</v>
      </c>
      <c r="G291" s="32">
        <v>171</v>
      </c>
      <c r="H291" s="29" t="s">
        <v>68</v>
      </c>
      <c r="I291" s="19" t="s">
        <v>38</v>
      </c>
      <c r="J291" s="19" t="s">
        <v>69</v>
      </c>
      <c r="K291" s="29" t="s">
        <v>52</v>
      </c>
      <c r="L291" s="47" t="s">
        <v>39</v>
      </c>
      <c r="M291" s="29">
        <v>1</v>
      </c>
      <c r="N291" s="19" t="s">
        <v>64</v>
      </c>
      <c r="O291" s="19" t="s">
        <v>65</v>
      </c>
      <c r="P291" s="16" t="s">
        <v>66</v>
      </c>
      <c r="Q291" s="19"/>
    </row>
    <row r="292" spans="1:17" x14ac:dyDescent="0.25">
      <c r="A292" s="30">
        <v>613166.65380000044</v>
      </c>
      <c r="B292" s="30">
        <v>7541598.2664999999</v>
      </c>
      <c r="C292" s="29">
        <v>22</v>
      </c>
      <c r="D292" s="31">
        <v>44433</v>
      </c>
      <c r="E292" s="26">
        <v>0.30763888888888891</v>
      </c>
      <c r="F292" s="29" t="s">
        <v>67</v>
      </c>
      <c r="G292" s="32">
        <v>162</v>
      </c>
      <c r="H292" s="29" t="s">
        <v>68</v>
      </c>
      <c r="I292" s="19" t="s">
        <v>38</v>
      </c>
      <c r="J292" s="19" t="s">
        <v>69</v>
      </c>
      <c r="K292" s="29" t="s">
        <v>52</v>
      </c>
      <c r="L292" s="47" t="s">
        <v>39</v>
      </c>
      <c r="M292" s="29">
        <v>1</v>
      </c>
      <c r="N292" s="19" t="s">
        <v>64</v>
      </c>
      <c r="O292" s="19" t="s">
        <v>65</v>
      </c>
      <c r="P292" s="16" t="s">
        <v>66</v>
      </c>
      <c r="Q292" s="19"/>
    </row>
    <row r="293" spans="1:17" x14ac:dyDescent="0.25">
      <c r="A293" s="9">
        <v>231890.65625</v>
      </c>
      <c r="B293" s="9">
        <v>7523078</v>
      </c>
      <c r="C293" s="10" t="s">
        <v>26</v>
      </c>
      <c r="D293" s="11">
        <v>44433</v>
      </c>
      <c r="E293" s="12">
        <v>0.8125</v>
      </c>
      <c r="F293" s="8" t="s">
        <v>35</v>
      </c>
      <c r="G293" s="8">
        <v>73.599999999999994</v>
      </c>
      <c r="H293" s="9" t="s">
        <v>36</v>
      </c>
      <c r="I293" s="9" t="s">
        <v>38</v>
      </c>
      <c r="J293" s="19" t="s">
        <v>69</v>
      </c>
      <c r="K293" s="8" t="s">
        <v>53</v>
      </c>
      <c r="L293" s="13" t="s">
        <v>40</v>
      </c>
      <c r="M293" s="10">
        <v>1</v>
      </c>
      <c r="N293" s="10" t="s">
        <v>64</v>
      </c>
      <c r="O293" s="10" t="s">
        <v>65</v>
      </c>
      <c r="P293" s="16" t="s">
        <v>66</v>
      </c>
      <c r="Q293" s="51"/>
    </row>
    <row r="294" spans="1:17" x14ac:dyDescent="0.25">
      <c r="A294" s="9">
        <v>250676.21875</v>
      </c>
      <c r="B294" s="9">
        <v>7522920</v>
      </c>
      <c r="C294" s="10" t="s">
        <v>26</v>
      </c>
      <c r="D294" s="11">
        <v>44436</v>
      </c>
      <c r="E294" s="12">
        <v>0.95</v>
      </c>
      <c r="F294" s="8" t="s">
        <v>35</v>
      </c>
      <c r="G294" s="8">
        <v>52.6</v>
      </c>
      <c r="H294" s="9" t="s">
        <v>37</v>
      </c>
      <c r="I294" s="9" t="s">
        <v>38</v>
      </c>
      <c r="J294" s="19" t="s">
        <v>69</v>
      </c>
      <c r="K294" s="29" t="s">
        <v>52</v>
      </c>
      <c r="L294" s="13" t="s">
        <v>39</v>
      </c>
      <c r="M294" s="10">
        <v>1</v>
      </c>
      <c r="N294" s="10" t="s">
        <v>64</v>
      </c>
      <c r="O294" s="10" t="s">
        <v>65</v>
      </c>
      <c r="P294" s="16" t="s">
        <v>66</v>
      </c>
      <c r="Q294" s="51"/>
    </row>
    <row r="295" spans="1:17" x14ac:dyDescent="0.25">
      <c r="A295" s="30">
        <v>830421.28000000026</v>
      </c>
      <c r="B295" s="30">
        <v>7547302.4835000001</v>
      </c>
      <c r="C295" s="29">
        <v>23</v>
      </c>
      <c r="D295" s="31">
        <v>44437</v>
      </c>
      <c r="E295" s="26">
        <v>0.45694444444444443</v>
      </c>
      <c r="F295" s="19" t="s">
        <v>67</v>
      </c>
      <c r="G295" s="24">
        <v>214</v>
      </c>
      <c r="H295" s="19" t="s">
        <v>72</v>
      </c>
      <c r="I295" s="19" t="s">
        <v>38</v>
      </c>
      <c r="J295" s="19" t="s">
        <v>83</v>
      </c>
      <c r="K295" s="19" t="s">
        <v>48</v>
      </c>
      <c r="L295" s="19" t="s">
        <v>48</v>
      </c>
      <c r="M295" s="29">
        <v>1</v>
      </c>
      <c r="N295" s="19" t="s">
        <v>64</v>
      </c>
      <c r="O295" s="19" t="s">
        <v>65</v>
      </c>
      <c r="P295" s="16" t="s">
        <v>66</v>
      </c>
      <c r="Q295" s="19"/>
    </row>
    <row r="296" spans="1:17" x14ac:dyDescent="0.25">
      <c r="A296" s="30">
        <v>830421.28000000026</v>
      </c>
      <c r="B296" s="30">
        <v>7547302.4835000001</v>
      </c>
      <c r="C296" s="29">
        <v>23</v>
      </c>
      <c r="D296" s="31">
        <v>44438</v>
      </c>
      <c r="E296" s="26">
        <v>0.13194444444444445</v>
      </c>
      <c r="F296" s="19" t="s">
        <v>67</v>
      </c>
      <c r="G296" s="24">
        <v>214.9</v>
      </c>
      <c r="H296" s="19" t="s">
        <v>68</v>
      </c>
      <c r="I296" s="16" t="s">
        <v>38</v>
      </c>
      <c r="J296" s="16" t="s">
        <v>69</v>
      </c>
      <c r="K296" s="16" t="s">
        <v>159</v>
      </c>
      <c r="L296" s="45" t="s">
        <v>50</v>
      </c>
      <c r="M296" s="29">
        <v>1</v>
      </c>
      <c r="N296" s="19" t="s">
        <v>64</v>
      </c>
      <c r="O296" s="19" t="s">
        <v>65</v>
      </c>
      <c r="P296" s="16" t="s">
        <v>66</v>
      </c>
      <c r="Q296" s="19"/>
    </row>
    <row r="297" spans="1:17" x14ac:dyDescent="0.25">
      <c r="A297" s="9">
        <v>240599.640625</v>
      </c>
      <c r="B297" s="9">
        <v>7524798</v>
      </c>
      <c r="C297" s="10" t="s">
        <v>26</v>
      </c>
      <c r="D297" s="11">
        <v>44443</v>
      </c>
      <c r="E297" s="12">
        <v>0.45336805555555598</v>
      </c>
      <c r="F297" s="8" t="s">
        <v>35</v>
      </c>
      <c r="G297" s="8">
        <v>62.994</v>
      </c>
      <c r="H297" s="9" t="s">
        <v>36</v>
      </c>
      <c r="I297" s="9" t="s">
        <v>38</v>
      </c>
      <c r="J297" s="16" t="s">
        <v>69</v>
      </c>
      <c r="K297" s="29" t="s">
        <v>52</v>
      </c>
      <c r="L297" s="13" t="s">
        <v>39</v>
      </c>
      <c r="M297" s="10">
        <v>1</v>
      </c>
      <c r="N297" s="10" t="s">
        <v>64</v>
      </c>
      <c r="O297" s="10" t="s">
        <v>65</v>
      </c>
      <c r="P297" s="16" t="s">
        <v>66</v>
      </c>
      <c r="Q297" s="51"/>
    </row>
    <row r="298" spans="1:17" x14ac:dyDescent="0.25">
      <c r="A298" s="30">
        <v>838884.38760000002</v>
      </c>
      <c r="B298" s="30">
        <v>7536553.8870999999</v>
      </c>
      <c r="C298" s="29">
        <v>23</v>
      </c>
      <c r="D298" s="31">
        <v>44445</v>
      </c>
      <c r="E298" s="26">
        <v>0.41041666666666665</v>
      </c>
      <c r="F298" s="29" t="s">
        <v>67</v>
      </c>
      <c r="G298" s="32">
        <v>200</v>
      </c>
      <c r="H298" s="29" t="s">
        <v>72</v>
      </c>
      <c r="I298" s="19" t="s">
        <v>38</v>
      </c>
      <c r="J298" s="19" t="s">
        <v>76</v>
      </c>
      <c r="K298" s="29" t="s">
        <v>140</v>
      </c>
      <c r="L298" s="47" t="s">
        <v>141</v>
      </c>
      <c r="M298" s="29">
        <v>1</v>
      </c>
      <c r="N298" s="19" t="s">
        <v>64</v>
      </c>
      <c r="O298" s="19" t="s">
        <v>65</v>
      </c>
      <c r="P298" s="16" t="s">
        <v>66</v>
      </c>
      <c r="Q298" s="19"/>
    </row>
    <row r="299" spans="1:17" x14ac:dyDescent="0.25">
      <c r="A299" s="30">
        <v>858446.05150000006</v>
      </c>
      <c r="B299" s="30">
        <v>7511513.9733999996</v>
      </c>
      <c r="C299" s="29">
        <v>23</v>
      </c>
      <c r="D299" s="31">
        <v>44448</v>
      </c>
      <c r="E299" s="26">
        <v>0.31944444444444448</v>
      </c>
      <c r="F299" s="29" t="s">
        <v>67</v>
      </c>
      <c r="G299" s="32">
        <v>165</v>
      </c>
      <c r="H299" s="29" t="s">
        <v>72</v>
      </c>
      <c r="I299" s="19" t="s">
        <v>38</v>
      </c>
      <c r="J299" s="19" t="s">
        <v>69</v>
      </c>
      <c r="K299" s="29" t="s">
        <v>52</v>
      </c>
      <c r="L299" s="47" t="s">
        <v>39</v>
      </c>
      <c r="M299" s="29">
        <v>1</v>
      </c>
      <c r="N299" s="19" t="s">
        <v>64</v>
      </c>
      <c r="O299" s="19" t="s">
        <v>65</v>
      </c>
      <c r="P299" s="16" t="s">
        <v>66</v>
      </c>
      <c r="Q299" s="19"/>
    </row>
    <row r="300" spans="1:17" x14ac:dyDescent="0.25">
      <c r="A300" s="9">
        <v>238695.296875</v>
      </c>
      <c r="B300" s="9">
        <v>7525313.5</v>
      </c>
      <c r="C300" s="10" t="s">
        <v>26</v>
      </c>
      <c r="D300" s="11">
        <v>44449</v>
      </c>
      <c r="E300" s="12">
        <v>0.68194444444444402</v>
      </c>
      <c r="F300" s="8" t="s">
        <v>35</v>
      </c>
      <c r="G300" s="8">
        <v>64.930000000000007</v>
      </c>
      <c r="H300" s="9" t="s">
        <v>36</v>
      </c>
      <c r="I300" s="9" t="s">
        <v>38</v>
      </c>
      <c r="J300" s="19" t="s">
        <v>69</v>
      </c>
      <c r="K300" s="9" t="s">
        <v>127</v>
      </c>
      <c r="L300" s="44" t="s">
        <v>128</v>
      </c>
      <c r="M300" s="10">
        <v>1</v>
      </c>
      <c r="N300" s="10" t="s">
        <v>64</v>
      </c>
      <c r="O300" s="10" t="s">
        <v>65</v>
      </c>
      <c r="P300" s="16" t="s">
        <v>66</v>
      </c>
      <c r="Q300" s="51"/>
    </row>
    <row r="301" spans="1:17" x14ac:dyDescent="0.25">
      <c r="A301" s="30">
        <v>854364.15820000041</v>
      </c>
      <c r="B301" s="30">
        <v>7513226.8958000001</v>
      </c>
      <c r="C301" s="29">
        <v>23</v>
      </c>
      <c r="D301" s="31">
        <v>44451</v>
      </c>
      <c r="E301" s="26">
        <v>0.27361111111111108</v>
      </c>
      <c r="F301" s="29" t="s">
        <v>67</v>
      </c>
      <c r="G301" s="32">
        <v>170.9</v>
      </c>
      <c r="H301" s="29" t="s">
        <v>68</v>
      </c>
      <c r="I301" s="19" t="s">
        <v>38</v>
      </c>
      <c r="J301" s="19" t="s">
        <v>69</v>
      </c>
      <c r="K301" s="29" t="s">
        <v>52</v>
      </c>
      <c r="L301" s="47" t="s">
        <v>39</v>
      </c>
      <c r="M301" s="29">
        <v>1</v>
      </c>
      <c r="N301" s="19" t="s">
        <v>64</v>
      </c>
      <c r="O301" s="19" t="s">
        <v>65</v>
      </c>
      <c r="P301" s="16" t="s">
        <v>66</v>
      </c>
      <c r="Q301" s="19"/>
    </row>
    <row r="302" spans="1:17" x14ac:dyDescent="0.25">
      <c r="A302" s="9">
        <v>245602.125</v>
      </c>
      <c r="B302" s="9">
        <v>7523456</v>
      </c>
      <c r="C302" s="10" t="s">
        <v>26</v>
      </c>
      <c r="D302" s="11">
        <v>44453</v>
      </c>
      <c r="E302" s="12">
        <v>0.139583333333333</v>
      </c>
      <c r="F302" s="8" t="s">
        <v>35</v>
      </c>
      <c r="G302" s="8">
        <v>57.8</v>
      </c>
      <c r="H302" s="9" t="s">
        <v>37</v>
      </c>
      <c r="I302" s="9" t="s">
        <v>38</v>
      </c>
      <c r="J302" s="19" t="s">
        <v>69</v>
      </c>
      <c r="K302" s="29" t="s">
        <v>52</v>
      </c>
      <c r="L302" s="13" t="s">
        <v>39</v>
      </c>
      <c r="M302" s="10">
        <v>1</v>
      </c>
      <c r="N302" s="10" t="s">
        <v>64</v>
      </c>
      <c r="O302" s="10" t="s">
        <v>65</v>
      </c>
      <c r="P302" s="16" t="s">
        <v>66</v>
      </c>
      <c r="Q302" s="51"/>
    </row>
    <row r="303" spans="1:17" x14ac:dyDescent="0.25">
      <c r="A303" s="9">
        <v>245504.640625</v>
      </c>
      <c r="B303" s="9">
        <v>7523481</v>
      </c>
      <c r="C303" s="10" t="s">
        <v>26</v>
      </c>
      <c r="D303" s="11">
        <v>44453</v>
      </c>
      <c r="E303" s="12">
        <v>0.155555555555556</v>
      </c>
      <c r="F303" s="8" t="s">
        <v>35</v>
      </c>
      <c r="G303" s="8">
        <v>57.9</v>
      </c>
      <c r="H303" s="9" t="s">
        <v>37</v>
      </c>
      <c r="I303" s="9" t="s">
        <v>38</v>
      </c>
      <c r="J303" s="19" t="s">
        <v>69</v>
      </c>
      <c r="K303" s="29" t="s">
        <v>52</v>
      </c>
      <c r="L303" s="13" t="s">
        <v>39</v>
      </c>
      <c r="M303" s="10">
        <v>1</v>
      </c>
      <c r="N303" s="10" t="s">
        <v>64</v>
      </c>
      <c r="O303" s="10" t="s">
        <v>65</v>
      </c>
      <c r="P303" s="16" t="s">
        <v>66</v>
      </c>
      <c r="Q303" s="51"/>
    </row>
    <row r="304" spans="1:17" x14ac:dyDescent="0.25">
      <c r="A304" s="30">
        <v>868605.89510000031</v>
      </c>
      <c r="B304" s="30">
        <v>7507764.7144999998</v>
      </c>
      <c r="C304" s="29">
        <v>23</v>
      </c>
      <c r="D304" s="31">
        <v>44455</v>
      </c>
      <c r="E304" s="26">
        <v>1.5972222222222224E-2</v>
      </c>
      <c r="F304" s="29" t="s">
        <v>67</v>
      </c>
      <c r="G304" s="32">
        <v>154.94999999999999</v>
      </c>
      <c r="H304" s="29" t="s">
        <v>68</v>
      </c>
      <c r="I304" s="19" t="s">
        <v>38</v>
      </c>
      <c r="J304" s="19" t="s">
        <v>69</v>
      </c>
      <c r="K304" s="29" t="s">
        <v>52</v>
      </c>
      <c r="L304" s="47" t="s">
        <v>39</v>
      </c>
      <c r="M304" s="29">
        <v>5</v>
      </c>
      <c r="N304" s="19" t="s">
        <v>64</v>
      </c>
      <c r="O304" s="19" t="s">
        <v>65</v>
      </c>
      <c r="P304" s="16" t="s">
        <v>66</v>
      </c>
      <c r="Q304" s="19"/>
    </row>
    <row r="305" spans="1:17" x14ac:dyDescent="0.25">
      <c r="A305" s="9">
        <v>249451.234375</v>
      </c>
      <c r="B305" s="9">
        <v>7522595</v>
      </c>
      <c r="C305" s="10" t="s">
        <v>26</v>
      </c>
      <c r="D305" s="11">
        <v>44455</v>
      </c>
      <c r="E305" s="12">
        <v>0.38052083333333298</v>
      </c>
      <c r="F305" s="8" t="s">
        <v>35</v>
      </c>
      <c r="G305" s="8">
        <v>53.9</v>
      </c>
      <c r="H305" s="9" t="s">
        <v>37</v>
      </c>
      <c r="I305" s="9" t="s">
        <v>38</v>
      </c>
      <c r="J305" s="19" t="s">
        <v>69</v>
      </c>
      <c r="K305" s="9" t="s">
        <v>157</v>
      </c>
      <c r="L305" s="44" t="s">
        <v>158</v>
      </c>
      <c r="M305" s="10">
        <v>1</v>
      </c>
      <c r="N305" s="10" t="s">
        <v>64</v>
      </c>
      <c r="O305" s="10" t="s">
        <v>65</v>
      </c>
      <c r="P305" s="16" t="s">
        <v>66</v>
      </c>
      <c r="Q305" s="51"/>
    </row>
    <row r="306" spans="1:17" x14ac:dyDescent="0.25">
      <c r="A306" s="30">
        <v>829155.94299999997</v>
      </c>
      <c r="B306" s="30">
        <v>7549690.7596000005</v>
      </c>
      <c r="C306" s="29">
        <v>23</v>
      </c>
      <c r="D306" s="31">
        <v>44455</v>
      </c>
      <c r="E306" s="26">
        <v>0.625</v>
      </c>
      <c r="F306" s="29" t="s">
        <v>67</v>
      </c>
      <c r="G306" s="32">
        <v>217</v>
      </c>
      <c r="H306" s="29" t="s">
        <v>72</v>
      </c>
      <c r="I306" s="19" t="s">
        <v>38</v>
      </c>
      <c r="J306" s="19" t="s">
        <v>76</v>
      </c>
      <c r="K306" s="29" t="s">
        <v>131</v>
      </c>
      <c r="L306" s="47" t="s">
        <v>132</v>
      </c>
      <c r="M306" s="29">
        <v>1</v>
      </c>
      <c r="N306" s="19" t="s">
        <v>79</v>
      </c>
      <c r="O306" s="19" t="s">
        <v>80</v>
      </c>
      <c r="P306" s="16" t="s">
        <v>101</v>
      </c>
      <c r="Q306" s="19" t="s">
        <v>79</v>
      </c>
    </row>
    <row r="307" spans="1:17" x14ac:dyDescent="0.25">
      <c r="A307" s="9">
        <v>245407.5</v>
      </c>
      <c r="B307" s="9">
        <v>7523505.5</v>
      </c>
      <c r="C307" s="10" t="s">
        <v>26</v>
      </c>
      <c r="D307" s="11">
        <v>44456</v>
      </c>
      <c r="E307" s="12">
        <v>0.160833333333333</v>
      </c>
      <c r="F307" s="8" t="s">
        <v>35</v>
      </c>
      <c r="G307" s="8">
        <v>58</v>
      </c>
      <c r="H307" s="9" t="s">
        <v>37</v>
      </c>
      <c r="I307" s="9" t="s">
        <v>38</v>
      </c>
      <c r="J307" s="19" t="s">
        <v>69</v>
      </c>
      <c r="K307" s="29" t="s">
        <v>52</v>
      </c>
      <c r="L307" s="13" t="s">
        <v>39</v>
      </c>
      <c r="M307" s="10">
        <v>2</v>
      </c>
      <c r="N307" s="10" t="s">
        <v>64</v>
      </c>
      <c r="O307" s="10" t="s">
        <v>65</v>
      </c>
      <c r="P307" s="16" t="s">
        <v>66</v>
      </c>
      <c r="Q307" s="51"/>
    </row>
    <row r="308" spans="1:17" x14ac:dyDescent="0.25">
      <c r="A308" s="30">
        <v>827713.45849999972</v>
      </c>
      <c r="B308" s="30">
        <v>7552248.5800999999</v>
      </c>
      <c r="C308" s="29">
        <v>23</v>
      </c>
      <c r="D308" s="31">
        <v>44456</v>
      </c>
      <c r="E308" s="26">
        <v>0.65763888888888888</v>
      </c>
      <c r="F308" s="29" t="s">
        <v>67</v>
      </c>
      <c r="G308" s="32">
        <v>220</v>
      </c>
      <c r="H308" s="29" t="s">
        <v>68</v>
      </c>
      <c r="I308" s="19" t="s">
        <v>38</v>
      </c>
      <c r="J308" s="19" t="s">
        <v>69</v>
      </c>
      <c r="K308" s="29" t="s">
        <v>160</v>
      </c>
      <c r="L308" s="47" t="s">
        <v>44</v>
      </c>
      <c r="M308" s="29">
        <v>1</v>
      </c>
      <c r="N308" s="19" t="s">
        <v>64</v>
      </c>
      <c r="O308" s="19" t="s">
        <v>65</v>
      </c>
      <c r="P308" s="16" t="s">
        <v>66</v>
      </c>
      <c r="Q308" s="19"/>
    </row>
    <row r="309" spans="1:17" ht="30" x14ac:dyDescent="0.25">
      <c r="A309" s="9" t="s">
        <v>142</v>
      </c>
      <c r="B309" s="9">
        <v>7523267</v>
      </c>
      <c r="C309" s="10" t="s">
        <v>26</v>
      </c>
      <c r="D309" s="11">
        <v>44457</v>
      </c>
      <c r="E309" s="12">
        <v>0.219560185185185</v>
      </c>
      <c r="F309" s="8" t="s">
        <v>35</v>
      </c>
      <c r="G309" s="8">
        <v>57</v>
      </c>
      <c r="H309" s="9" t="s">
        <v>36</v>
      </c>
      <c r="I309" s="9" t="s">
        <v>38</v>
      </c>
      <c r="J309" s="19" t="s">
        <v>69</v>
      </c>
      <c r="K309" s="9" t="s">
        <v>144</v>
      </c>
      <c r="L309" s="44" t="s">
        <v>143</v>
      </c>
      <c r="M309" s="10">
        <v>1</v>
      </c>
      <c r="N309" s="10" t="s">
        <v>64</v>
      </c>
      <c r="O309" s="10" t="s">
        <v>65</v>
      </c>
      <c r="P309" s="16" t="s">
        <v>120</v>
      </c>
      <c r="Q309" s="9" t="s">
        <v>145</v>
      </c>
    </row>
    <row r="310" spans="1:17" x14ac:dyDescent="0.25">
      <c r="A310" s="30">
        <v>826271.88370000012</v>
      </c>
      <c r="B310" s="30">
        <v>7554773.6272</v>
      </c>
      <c r="C310" s="29">
        <v>23</v>
      </c>
      <c r="D310" s="31">
        <v>44458</v>
      </c>
      <c r="E310" s="26">
        <v>0.43124999999999997</v>
      </c>
      <c r="F310" s="29" t="s">
        <v>67</v>
      </c>
      <c r="G310" s="32">
        <v>223</v>
      </c>
      <c r="H310" s="29" t="s">
        <v>72</v>
      </c>
      <c r="I310" s="19" t="s">
        <v>38</v>
      </c>
      <c r="J310" s="19" t="s">
        <v>69</v>
      </c>
      <c r="K310" s="29" t="s">
        <v>53</v>
      </c>
      <c r="L310" s="47" t="s">
        <v>40</v>
      </c>
      <c r="M310" s="29">
        <v>1</v>
      </c>
      <c r="N310" s="19" t="s">
        <v>64</v>
      </c>
      <c r="O310" s="19" t="s">
        <v>65</v>
      </c>
      <c r="P310" s="16" t="s">
        <v>66</v>
      </c>
      <c r="Q310" s="19"/>
    </row>
    <row r="311" spans="1:17" x14ac:dyDescent="0.25">
      <c r="A311" s="9">
        <v>233674.3125</v>
      </c>
      <c r="B311" s="9">
        <v>7525038</v>
      </c>
      <c r="C311" s="10" t="s">
        <v>26</v>
      </c>
      <c r="D311" s="11">
        <v>44459</v>
      </c>
      <c r="E311" s="12">
        <v>0.526018518518519</v>
      </c>
      <c r="F311" s="8" t="s">
        <v>35</v>
      </c>
      <c r="G311" s="8">
        <v>70.983999999999995</v>
      </c>
      <c r="H311" s="9" t="s">
        <v>37</v>
      </c>
      <c r="I311" s="9" t="s">
        <v>38</v>
      </c>
      <c r="J311" s="19" t="s">
        <v>69</v>
      </c>
      <c r="K311" s="29" t="s">
        <v>53</v>
      </c>
      <c r="L311" s="13" t="s">
        <v>40</v>
      </c>
      <c r="M311" s="10">
        <v>1</v>
      </c>
      <c r="N311" s="10" t="s">
        <v>64</v>
      </c>
      <c r="O311" s="10" t="s">
        <v>65</v>
      </c>
      <c r="P311" s="16" t="s">
        <v>66</v>
      </c>
      <c r="Q311" s="51"/>
    </row>
    <row r="312" spans="1:17" x14ac:dyDescent="0.25">
      <c r="A312" s="30">
        <v>839648.76099999994</v>
      </c>
      <c r="B312" s="30">
        <v>7535994.2451999998</v>
      </c>
      <c r="C312" s="29">
        <v>23</v>
      </c>
      <c r="D312" s="31">
        <v>44461</v>
      </c>
      <c r="E312" s="26">
        <v>0.35138888888888892</v>
      </c>
      <c r="F312" s="29" t="s">
        <v>67</v>
      </c>
      <c r="G312" s="32">
        <v>199</v>
      </c>
      <c r="H312" s="29" t="s">
        <v>72</v>
      </c>
      <c r="I312" s="19" t="s">
        <v>38</v>
      </c>
      <c r="J312" s="19" t="s">
        <v>69</v>
      </c>
      <c r="K312" s="19" t="s">
        <v>167</v>
      </c>
      <c r="L312" s="47" t="s">
        <v>136</v>
      </c>
      <c r="M312" s="29">
        <v>1</v>
      </c>
      <c r="N312" s="19" t="s">
        <v>64</v>
      </c>
      <c r="O312" s="19" t="s">
        <v>65</v>
      </c>
      <c r="P312" s="16" t="s">
        <v>66</v>
      </c>
      <c r="Q312" s="19"/>
    </row>
    <row r="313" spans="1:17" x14ac:dyDescent="0.25">
      <c r="A313" s="30">
        <v>839393.53299999982</v>
      </c>
      <c r="B313" s="30">
        <v>7536274.5039999997</v>
      </c>
      <c r="C313" s="29">
        <v>23</v>
      </c>
      <c r="D313" s="31">
        <v>44465</v>
      </c>
      <c r="E313" s="26">
        <v>0.3520833333333333</v>
      </c>
      <c r="F313" s="29" t="s">
        <v>67</v>
      </c>
      <c r="G313" s="32">
        <v>199</v>
      </c>
      <c r="H313" s="29" t="s">
        <v>72</v>
      </c>
      <c r="I313" s="19" t="s">
        <v>38</v>
      </c>
      <c r="J313" s="19" t="s">
        <v>69</v>
      </c>
      <c r="K313" s="29" t="s">
        <v>160</v>
      </c>
      <c r="L313" s="47" t="s">
        <v>44</v>
      </c>
      <c r="M313" s="29">
        <v>1</v>
      </c>
      <c r="N313" s="19" t="s">
        <v>64</v>
      </c>
      <c r="O313" s="19" t="s">
        <v>65</v>
      </c>
      <c r="P313" s="16" t="s">
        <v>66</v>
      </c>
      <c r="Q313" s="19"/>
    </row>
    <row r="314" spans="1:17" x14ac:dyDescent="0.25">
      <c r="A314" s="30">
        <v>821535.20610000007</v>
      </c>
      <c r="B314" s="30">
        <v>7535040.9297000002</v>
      </c>
      <c r="C314" s="29">
        <v>23</v>
      </c>
      <c r="D314" s="31">
        <v>44465</v>
      </c>
      <c r="E314" s="26">
        <v>0.76666666666666661</v>
      </c>
      <c r="F314" s="29" t="s">
        <v>67</v>
      </c>
      <c r="G314" s="32">
        <v>217</v>
      </c>
      <c r="H314" s="29" t="s">
        <v>72</v>
      </c>
      <c r="I314" s="19" t="s">
        <v>38</v>
      </c>
      <c r="J314" s="19" t="s">
        <v>83</v>
      </c>
      <c r="K314" s="29" t="s">
        <v>102</v>
      </c>
      <c r="L314" s="47" t="s">
        <v>97</v>
      </c>
      <c r="M314" s="29">
        <v>1</v>
      </c>
      <c r="N314" s="19" t="s">
        <v>64</v>
      </c>
      <c r="O314" s="19" t="s">
        <v>65</v>
      </c>
      <c r="P314" s="16" t="s">
        <v>66</v>
      </c>
      <c r="Q314" s="19"/>
    </row>
    <row r="315" spans="1:17" x14ac:dyDescent="0.25">
      <c r="A315" s="30">
        <v>868605.89510000031</v>
      </c>
      <c r="B315" s="30">
        <v>7507764.7144999998</v>
      </c>
      <c r="C315" s="29">
        <v>23</v>
      </c>
      <c r="D315" s="31">
        <v>44469</v>
      </c>
      <c r="E315" s="26">
        <v>0.15625</v>
      </c>
      <c r="F315" s="29" t="s">
        <v>67</v>
      </c>
      <c r="G315" s="32">
        <v>154.9</v>
      </c>
      <c r="H315" s="29" t="s">
        <v>72</v>
      </c>
      <c r="I315" s="19" t="s">
        <v>38</v>
      </c>
      <c r="J315" s="19" t="s">
        <v>69</v>
      </c>
      <c r="K315" s="29" t="s">
        <v>52</v>
      </c>
      <c r="L315" s="47" t="s">
        <v>39</v>
      </c>
      <c r="M315" s="29">
        <v>1</v>
      </c>
      <c r="N315" s="19" t="s">
        <v>64</v>
      </c>
      <c r="O315" s="19" t="s">
        <v>65</v>
      </c>
      <c r="P315" s="16" t="s">
        <v>66</v>
      </c>
      <c r="Q315" s="19"/>
    </row>
    <row r="316" spans="1:17" x14ac:dyDescent="0.25">
      <c r="A316" s="30">
        <v>857189.42140000034</v>
      </c>
      <c r="B316" s="30">
        <v>7511922.5541000003</v>
      </c>
      <c r="C316" s="29">
        <v>23</v>
      </c>
      <c r="D316" s="31">
        <v>44469</v>
      </c>
      <c r="E316" s="26">
        <v>0.36805555555555558</v>
      </c>
      <c r="F316" s="29" t="s">
        <v>67</v>
      </c>
      <c r="G316" s="32">
        <v>167</v>
      </c>
      <c r="H316" s="29" t="s">
        <v>72</v>
      </c>
      <c r="I316" s="19" t="s">
        <v>38</v>
      </c>
      <c r="J316" s="19" t="s">
        <v>69</v>
      </c>
      <c r="K316" s="19" t="s">
        <v>82</v>
      </c>
      <c r="L316" s="47" t="s">
        <v>98</v>
      </c>
      <c r="M316" s="29">
        <v>1</v>
      </c>
      <c r="N316" s="19" t="s">
        <v>64</v>
      </c>
      <c r="O316" s="19" t="s">
        <v>65</v>
      </c>
      <c r="P316" s="16" t="s">
        <v>66</v>
      </c>
      <c r="Q316" s="19"/>
    </row>
    <row r="317" spans="1:17" x14ac:dyDescent="0.25">
      <c r="A317" s="9">
        <v>250479.09375</v>
      </c>
      <c r="B317" s="9">
        <v>7522859</v>
      </c>
      <c r="C317" s="10" t="s">
        <v>26</v>
      </c>
      <c r="D317" s="11">
        <v>44473</v>
      </c>
      <c r="E317" s="12">
        <v>0.362835648148148</v>
      </c>
      <c r="F317" s="8" t="s">
        <v>35</v>
      </c>
      <c r="G317" s="8">
        <v>52.8</v>
      </c>
      <c r="H317" s="9" t="s">
        <v>37</v>
      </c>
      <c r="I317" s="9" t="s">
        <v>38</v>
      </c>
      <c r="J317" s="19" t="s">
        <v>69</v>
      </c>
      <c r="K317" s="29" t="s">
        <v>52</v>
      </c>
      <c r="L317" s="13" t="s">
        <v>39</v>
      </c>
      <c r="M317" s="10">
        <v>1</v>
      </c>
      <c r="N317" s="10" t="s">
        <v>64</v>
      </c>
      <c r="O317" s="10" t="s">
        <v>65</v>
      </c>
      <c r="P317" s="16" t="s">
        <v>66</v>
      </c>
      <c r="Q317" s="51"/>
    </row>
    <row r="318" spans="1:17" x14ac:dyDescent="0.25">
      <c r="A318" s="30">
        <v>862297.285791</v>
      </c>
      <c r="B318" s="30">
        <v>7521667.1577399997</v>
      </c>
      <c r="C318" s="19">
        <v>23</v>
      </c>
      <c r="D318" s="31">
        <v>44474</v>
      </c>
      <c r="E318" s="26">
        <v>0.78611111111111109</v>
      </c>
      <c r="F318" s="29" t="s">
        <v>75</v>
      </c>
      <c r="G318" s="32">
        <v>84.5</v>
      </c>
      <c r="H318" s="29" t="s">
        <v>37</v>
      </c>
      <c r="I318" s="19" t="s">
        <v>38</v>
      </c>
      <c r="J318" s="19" t="s">
        <v>76</v>
      </c>
      <c r="K318" s="29" t="s">
        <v>55</v>
      </c>
      <c r="L318" s="47" t="s">
        <v>42</v>
      </c>
      <c r="M318" s="29">
        <v>1</v>
      </c>
      <c r="N318" s="19" t="s">
        <v>79</v>
      </c>
      <c r="O318" s="19" t="s">
        <v>80</v>
      </c>
      <c r="P318" s="16" t="s">
        <v>101</v>
      </c>
      <c r="Q318" s="19" t="s">
        <v>79</v>
      </c>
    </row>
    <row r="319" spans="1:17" x14ac:dyDescent="0.25">
      <c r="A319" s="30">
        <v>841771.790362</v>
      </c>
      <c r="B319" s="30">
        <v>7532509.0437099999</v>
      </c>
      <c r="C319" s="19">
        <v>23</v>
      </c>
      <c r="D319" s="31">
        <v>44478</v>
      </c>
      <c r="E319" s="26">
        <v>0.3979166666666667</v>
      </c>
      <c r="F319" s="29" t="s">
        <v>67</v>
      </c>
      <c r="G319" s="32">
        <v>194</v>
      </c>
      <c r="H319" s="29" t="s">
        <v>72</v>
      </c>
      <c r="I319" s="19" t="s">
        <v>38</v>
      </c>
      <c r="J319" s="19" t="s">
        <v>69</v>
      </c>
      <c r="K319" s="29" t="s">
        <v>160</v>
      </c>
      <c r="L319" s="47" t="s">
        <v>44</v>
      </c>
      <c r="M319" s="29">
        <v>1</v>
      </c>
      <c r="N319" s="19" t="s">
        <v>64</v>
      </c>
      <c r="O319" s="19" t="s">
        <v>65</v>
      </c>
      <c r="P319" s="16" t="s">
        <v>66</v>
      </c>
      <c r="Q319" s="19"/>
    </row>
    <row r="320" spans="1:17" x14ac:dyDescent="0.25">
      <c r="A320" s="30">
        <v>870470.04177300003</v>
      </c>
      <c r="B320" s="30">
        <v>7507117.4853299996</v>
      </c>
      <c r="C320" s="19">
        <v>23</v>
      </c>
      <c r="D320" s="31">
        <v>44480</v>
      </c>
      <c r="E320" s="26">
        <v>0.24861111111111112</v>
      </c>
      <c r="F320" s="29" t="s">
        <v>67</v>
      </c>
      <c r="G320" s="32">
        <v>153.5</v>
      </c>
      <c r="H320" s="29" t="s">
        <v>68</v>
      </c>
      <c r="I320" s="19" t="s">
        <v>38</v>
      </c>
      <c r="J320" s="19" t="s">
        <v>69</v>
      </c>
      <c r="K320" s="29" t="s">
        <v>52</v>
      </c>
      <c r="L320" s="47" t="s">
        <v>39</v>
      </c>
      <c r="M320" s="29">
        <v>2</v>
      </c>
      <c r="N320" s="19" t="s">
        <v>79</v>
      </c>
      <c r="O320" s="19" t="s">
        <v>80</v>
      </c>
      <c r="P320" s="16" t="s">
        <v>101</v>
      </c>
      <c r="Q320" s="19" t="s">
        <v>79</v>
      </c>
    </row>
    <row r="321" spans="1:17" x14ac:dyDescent="0.25">
      <c r="A321" s="30">
        <v>836782.44898400002</v>
      </c>
      <c r="B321" s="30">
        <v>7537627.2250499995</v>
      </c>
      <c r="C321" s="19">
        <v>23</v>
      </c>
      <c r="D321" s="31">
        <v>44481</v>
      </c>
      <c r="E321" s="26">
        <v>0.9784722222222223</v>
      </c>
      <c r="F321" s="29" t="s">
        <v>67</v>
      </c>
      <c r="G321" s="32">
        <v>202.46</v>
      </c>
      <c r="H321" s="29" t="s">
        <v>72</v>
      </c>
      <c r="I321" s="19" t="s">
        <v>38</v>
      </c>
      <c r="J321" s="19" t="s">
        <v>69</v>
      </c>
      <c r="K321" s="29" t="s">
        <v>53</v>
      </c>
      <c r="L321" s="47" t="s">
        <v>40</v>
      </c>
      <c r="M321" s="29">
        <v>1</v>
      </c>
      <c r="N321" s="19" t="s">
        <v>64</v>
      </c>
      <c r="O321" s="19" t="s">
        <v>65</v>
      </c>
      <c r="P321" s="16" t="s">
        <v>66</v>
      </c>
      <c r="Q321" s="19"/>
    </row>
    <row r="322" spans="1:17" x14ac:dyDescent="0.25">
      <c r="A322" s="9">
        <v>244527.390625</v>
      </c>
      <c r="B322" s="9">
        <v>7523768</v>
      </c>
      <c r="C322" s="10" t="s">
        <v>26</v>
      </c>
      <c r="D322" s="11">
        <v>44483</v>
      </c>
      <c r="E322" s="12">
        <v>0.52206018518518504</v>
      </c>
      <c r="F322" s="8" t="s">
        <v>35</v>
      </c>
      <c r="G322" s="8">
        <v>59</v>
      </c>
      <c r="H322" s="9" t="s">
        <v>36</v>
      </c>
      <c r="I322" s="9" t="s">
        <v>38</v>
      </c>
      <c r="J322" s="19" t="s">
        <v>76</v>
      </c>
      <c r="K322" s="9" t="s">
        <v>147</v>
      </c>
      <c r="L322" s="44" t="s">
        <v>146</v>
      </c>
      <c r="M322" s="10">
        <v>1</v>
      </c>
      <c r="N322" s="10" t="s">
        <v>64</v>
      </c>
      <c r="O322" s="10" t="s">
        <v>65</v>
      </c>
      <c r="P322" s="16" t="s">
        <v>66</v>
      </c>
      <c r="Q322" s="51"/>
    </row>
    <row r="323" spans="1:17" x14ac:dyDescent="0.25">
      <c r="A323" s="30">
        <v>854364.15818300005</v>
      </c>
      <c r="B323" s="30">
        <v>7513226.8957700003</v>
      </c>
      <c r="C323" s="19">
        <v>23</v>
      </c>
      <c r="D323" s="31">
        <v>44484</v>
      </c>
      <c r="E323" s="26">
        <v>0.14930555555555555</v>
      </c>
      <c r="F323" s="29" t="s">
        <v>67</v>
      </c>
      <c r="G323" s="32">
        <v>170</v>
      </c>
      <c r="H323" s="29" t="s">
        <v>72</v>
      </c>
      <c r="I323" s="19" t="s">
        <v>38</v>
      </c>
      <c r="J323" s="19" t="s">
        <v>69</v>
      </c>
      <c r="K323" s="29" t="s">
        <v>52</v>
      </c>
      <c r="L323" s="47" t="s">
        <v>39</v>
      </c>
      <c r="M323" s="29">
        <v>2</v>
      </c>
      <c r="N323" s="19" t="s">
        <v>79</v>
      </c>
      <c r="O323" s="19" t="s">
        <v>80</v>
      </c>
      <c r="P323" s="16" t="s">
        <v>101</v>
      </c>
      <c r="Q323" s="19" t="s">
        <v>79</v>
      </c>
    </row>
    <row r="324" spans="1:17" x14ac:dyDescent="0.25">
      <c r="A324" s="30">
        <v>829634.86449399998</v>
      </c>
      <c r="B324" s="30">
        <v>7548856.5628500003</v>
      </c>
      <c r="C324" s="19">
        <v>23</v>
      </c>
      <c r="D324" s="31">
        <v>44485</v>
      </c>
      <c r="E324" s="26">
        <v>0.32222222222222224</v>
      </c>
      <c r="F324" s="29" t="s">
        <v>67</v>
      </c>
      <c r="G324" s="32">
        <v>216.5</v>
      </c>
      <c r="H324" s="29" t="s">
        <v>72</v>
      </c>
      <c r="I324" s="19" t="s">
        <v>38</v>
      </c>
      <c r="J324" s="19" t="s">
        <v>83</v>
      </c>
      <c r="K324" s="29" t="s">
        <v>102</v>
      </c>
      <c r="L324" s="47" t="s">
        <v>97</v>
      </c>
      <c r="M324" s="29">
        <v>1</v>
      </c>
      <c r="N324" s="19" t="s">
        <v>64</v>
      </c>
      <c r="O324" s="19" t="s">
        <v>85</v>
      </c>
      <c r="P324" s="16" t="s">
        <v>120</v>
      </c>
      <c r="Q324" s="19" t="s">
        <v>148</v>
      </c>
    </row>
    <row r="325" spans="1:17" x14ac:dyDescent="0.25">
      <c r="A325" s="30">
        <v>832039.49871299998</v>
      </c>
      <c r="B325" s="30">
        <v>7504783.4169600001</v>
      </c>
      <c r="C325" s="19">
        <v>23</v>
      </c>
      <c r="D325" s="31">
        <v>44487</v>
      </c>
      <c r="E325" s="26">
        <v>0.15486111111111112</v>
      </c>
      <c r="F325" s="29" t="s">
        <v>75</v>
      </c>
      <c r="G325" s="32">
        <v>100</v>
      </c>
      <c r="H325" s="29" t="s">
        <v>36</v>
      </c>
      <c r="I325" s="19" t="s">
        <v>38</v>
      </c>
      <c r="J325" s="19" t="s">
        <v>69</v>
      </c>
      <c r="K325" s="29" t="s">
        <v>157</v>
      </c>
      <c r="L325" s="47" t="s">
        <v>158</v>
      </c>
      <c r="M325" s="29">
        <v>1</v>
      </c>
      <c r="N325" s="19" t="s">
        <v>64</v>
      </c>
      <c r="O325" s="19" t="s">
        <v>65</v>
      </c>
      <c r="P325" s="16" t="s">
        <v>66</v>
      </c>
      <c r="Q325" s="19"/>
    </row>
    <row r="326" spans="1:17" x14ac:dyDescent="0.25">
      <c r="A326" s="30">
        <v>853253.60924899997</v>
      </c>
      <c r="B326" s="30">
        <v>7514666.4794100001</v>
      </c>
      <c r="C326" s="19">
        <v>23</v>
      </c>
      <c r="D326" s="31">
        <v>44487</v>
      </c>
      <c r="E326" s="26">
        <v>0.18472222222222223</v>
      </c>
      <c r="F326" s="29" t="s">
        <v>67</v>
      </c>
      <c r="G326" s="32">
        <v>172</v>
      </c>
      <c r="H326" s="29" t="s">
        <v>68</v>
      </c>
      <c r="I326" s="19" t="s">
        <v>38</v>
      </c>
      <c r="J326" s="19" t="s">
        <v>69</v>
      </c>
      <c r="K326" s="29" t="s">
        <v>52</v>
      </c>
      <c r="L326" s="47" t="s">
        <v>39</v>
      </c>
      <c r="M326" s="29">
        <v>2</v>
      </c>
      <c r="N326" s="19" t="s">
        <v>64</v>
      </c>
      <c r="O326" s="19" t="s">
        <v>65</v>
      </c>
      <c r="P326" s="16" t="s">
        <v>66</v>
      </c>
      <c r="Q326" s="19"/>
    </row>
    <row r="327" spans="1:17" x14ac:dyDescent="0.25">
      <c r="A327" s="9">
        <v>245602.125</v>
      </c>
      <c r="B327" s="9">
        <v>7523456</v>
      </c>
      <c r="C327" s="10" t="s">
        <v>26</v>
      </c>
      <c r="D327" s="11">
        <v>44488</v>
      </c>
      <c r="E327" s="12">
        <v>0.163136574074074</v>
      </c>
      <c r="F327" s="8" t="s">
        <v>35</v>
      </c>
      <c r="G327" s="8">
        <v>57.8</v>
      </c>
      <c r="H327" s="9" t="s">
        <v>37</v>
      </c>
      <c r="I327" s="9" t="s">
        <v>38</v>
      </c>
      <c r="J327" s="19" t="s">
        <v>69</v>
      </c>
      <c r="K327" s="29" t="s">
        <v>52</v>
      </c>
      <c r="L327" s="13" t="s">
        <v>39</v>
      </c>
      <c r="M327" s="10">
        <v>1</v>
      </c>
      <c r="N327" s="10" t="s">
        <v>64</v>
      </c>
      <c r="O327" s="10" t="s">
        <v>65</v>
      </c>
      <c r="P327" s="16" t="s">
        <v>66</v>
      </c>
      <c r="Q327" s="51"/>
    </row>
    <row r="328" spans="1:17" x14ac:dyDescent="0.25">
      <c r="A328" s="30">
        <v>839443.93748900003</v>
      </c>
      <c r="B328" s="30">
        <v>7493860.9664700003</v>
      </c>
      <c r="C328" s="19">
        <v>23</v>
      </c>
      <c r="D328" s="31">
        <v>44490</v>
      </c>
      <c r="E328" s="26">
        <v>7.4305555555555555E-2</v>
      </c>
      <c r="F328" s="29" t="s">
        <v>77</v>
      </c>
      <c r="G328" s="32">
        <v>179.22</v>
      </c>
      <c r="H328" s="29" t="s">
        <v>72</v>
      </c>
      <c r="I328" s="19" t="s">
        <v>38</v>
      </c>
      <c r="J328" s="19" t="s">
        <v>69</v>
      </c>
      <c r="K328" s="29" t="s">
        <v>52</v>
      </c>
      <c r="L328" s="47" t="s">
        <v>39</v>
      </c>
      <c r="M328" s="29">
        <v>1</v>
      </c>
      <c r="N328" s="19" t="s">
        <v>64</v>
      </c>
      <c r="O328" s="19" t="s">
        <v>65</v>
      </c>
      <c r="P328" s="16" t="s">
        <v>66</v>
      </c>
      <c r="Q328" s="19"/>
    </row>
    <row r="329" spans="1:17" x14ac:dyDescent="0.25">
      <c r="A329" s="9">
        <v>236712.296875</v>
      </c>
      <c r="B329" s="9">
        <v>7525820</v>
      </c>
      <c r="C329" s="10" t="s">
        <v>26</v>
      </c>
      <c r="D329" s="11">
        <v>44496</v>
      </c>
      <c r="E329" s="12">
        <v>0.79280092592592599</v>
      </c>
      <c r="F329" s="8" t="s">
        <v>35</v>
      </c>
      <c r="G329" s="8">
        <v>67</v>
      </c>
      <c r="H329" s="9" t="s">
        <v>36</v>
      </c>
      <c r="I329" s="9" t="s">
        <v>48</v>
      </c>
      <c r="J329" s="9" t="s">
        <v>48</v>
      </c>
      <c r="K329" s="8" t="s">
        <v>48</v>
      </c>
      <c r="L329" s="9" t="s">
        <v>149</v>
      </c>
      <c r="M329" s="10">
        <v>1</v>
      </c>
      <c r="N329" s="10" t="s">
        <v>64</v>
      </c>
      <c r="O329" s="10" t="s">
        <v>65</v>
      </c>
      <c r="P329" s="16" t="s">
        <v>66</v>
      </c>
      <c r="Q329" s="51"/>
    </row>
    <row r="330" spans="1:17" x14ac:dyDescent="0.25">
      <c r="A330" s="9">
        <v>248228.234375</v>
      </c>
      <c r="B330" s="9">
        <v>7522779</v>
      </c>
      <c r="C330" s="10" t="s">
        <v>26</v>
      </c>
      <c r="D330" s="11">
        <v>44499</v>
      </c>
      <c r="E330" s="12">
        <v>0.38759259259259299</v>
      </c>
      <c r="F330" s="8" t="s">
        <v>35</v>
      </c>
      <c r="G330" s="8">
        <v>55.1</v>
      </c>
      <c r="H330" s="9" t="s">
        <v>37</v>
      </c>
      <c r="I330" s="9" t="s">
        <v>38</v>
      </c>
      <c r="J330" s="19" t="s">
        <v>69</v>
      </c>
      <c r="K330" s="9" t="s">
        <v>170</v>
      </c>
      <c r="L330" s="44" t="s">
        <v>109</v>
      </c>
      <c r="M330" s="10">
        <v>1</v>
      </c>
      <c r="N330" s="10" t="s">
        <v>64</v>
      </c>
      <c r="O330" s="10" t="s">
        <v>65</v>
      </c>
      <c r="P330" s="16" t="s">
        <v>66</v>
      </c>
      <c r="Q330" s="51"/>
    </row>
    <row r="331" spans="1:17" x14ac:dyDescent="0.25">
      <c r="A331" s="30">
        <v>832720.306476</v>
      </c>
      <c r="B331" s="30">
        <v>7541462.88791</v>
      </c>
      <c r="C331" s="19">
        <v>23</v>
      </c>
      <c r="D331" s="31">
        <v>44499</v>
      </c>
      <c r="E331" s="26">
        <v>0.86111111111111116</v>
      </c>
      <c r="F331" s="29" t="s">
        <v>67</v>
      </c>
      <c r="G331" s="32">
        <v>208</v>
      </c>
      <c r="H331" s="29" t="s">
        <v>68</v>
      </c>
      <c r="I331" s="19" t="s">
        <v>38</v>
      </c>
      <c r="J331" s="19" t="s">
        <v>69</v>
      </c>
      <c r="K331" s="29" t="s">
        <v>150</v>
      </c>
      <c r="L331" s="19" t="s">
        <v>48</v>
      </c>
      <c r="M331" s="29">
        <v>1</v>
      </c>
      <c r="N331" s="19" t="s">
        <v>64</v>
      </c>
      <c r="O331" s="19" t="s">
        <v>65</v>
      </c>
      <c r="P331" s="16" t="s">
        <v>66</v>
      </c>
      <c r="Q331" s="19"/>
    </row>
    <row r="332" spans="1:17" x14ac:dyDescent="0.25">
      <c r="A332" s="30">
        <v>857826.996209</v>
      </c>
      <c r="B332" s="30">
        <v>7511793.03675</v>
      </c>
      <c r="C332" s="29">
        <v>23</v>
      </c>
      <c r="D332" s="31">
        <v>44502</v>
      </c>
      <c r="E332" s="26">
        <v>0.38263888888888892</v>
      </c>
      <c r="F332" s="29" t="s">
        <v>67</v>
      </c>
      <c r="G332" s="32">
        <v>167</v>
      </c>
      <c r="H332" s="29" t="s">
        <v>68</v>
      </c>
      <c r="I332" s="19" t="s">
        <v>38</v>
      </c>
      <c r="J332" s="19" t="s">
        <v>69</v>
      </c>
      <c r="K332" s="29" t="s">
        <v>52</v>
      </c>
      <c r="L332" s="47" t="s">
        <v>39</v>
      </c>
      <c r="M332" s="29">
        <v>1</v>
      </c>
      <c r="N332" s="19" t="s">
        <v>64</v>
      </c>
      <c r="O332" s="19" t="s">
        <v>65</v>
      </c>
      <c r="P332" s="16" t="s">
        <v>66</v>
      </c>
      <c r="Q332" s="19"/>
    </row>
    <row r="333" spans="1:17" x14ac:dyDescent="0.25">
      <c r="A333" s="30">
        <v>839976.96162700001</v>
      </c>
      <c r="B333" s="30">
        <v>7491677.6264599999</v>
      </c>
      <c r="C333" s="29">
        <v>23</v>
      </c>
      <c r="D333" s="31">
        <v>44504</v>
      </c>
      <c r="E333" s="26">
        <v>0.37083333333333335</v>
      </c>
      <c r="F333" s="29" t="s">
        <v>77</v>
      </c>
      <c r="G333" s="32">
        <v>177</v>
      </c>
      <c r="H333" s="29" t="s">
        <v>68</v>
      </c>
      <c r="I333" s="19" t="s">
        <v>38</v>
      </c>
      <c r="J333" s="19" t="s">
        <v>69</v>
      </c>
      <c r="K333" s="29" t="s">
        <v>52</v>
      </c>
      <c r="L333" s="47" t="s">
        <v>39</v>
      </c>
      <c r="M333" s="29">
        <v>1</v>
      </c>
      <c r="N333" s="19" t="s">
        <v>64</v>
      </c>
      <c r="O333" s="19" t="s">
        <v>65</v>
      </c>
      <c r="P333" s="16" t="s">
        <v>66</v>
      </c>
      <c r="Q333" s="19"/>
    </row>
    <row r="334" spans="1:17" x14ac:dyDescent="0.25">
      <c r="A334" s="30">
        <v>828964.58257700002</v>
      </c>
      <c r="B334" s="30">
        <v>7550027.4950200003</v>
      </c>
      <c r="C334" s="29">
        <v>23</v>
      </c>
      <c r="D334" s="31">
        <v>44504</v>
      </c>
      <c r="E334" s="26">
        <v>0.4291666666666667</v>
      </c>
      <c r="F334" s="29" t="s">
        <v>67</v>
      </c>
      <c r="G334" s="32">
        <v>217</v>
      </c>
      <c r="H334" s="29" t="s">
        <v>72</v>
      </c>
      <c r="I334" s="19" t="s">
        <v>38</v>
      </c>
      <c r="J334" s="19" t="s">
        <v>76</v>
      </c>
      <c r="K334" s="29" t="s">
        <v>131</v>
      </c>
      <c r="L334" s="47" t="s">
        <v>132</v>
      </c>
      <c r="M334" s="29">
        <v>1</v>
      </c>
      <c r="N334" s="19" t="s">
        <v>79</v>
      </c>
      <c r="O334" s="19" t="s">
        <v>80</v>
      </c>
      <c r="P334" s="16" t="s">
        <v>101</v>
      </c>
      <c r="Q334" s="19" t="s">
        <v>79</v>
      </c>
    </row>
    <row r="335" spans="1:17" x14ac:dyDescent="0.25">
      <c r="A335" s="30">
        <v>866124.33041000005</v>
      </c>
      <c r="B335" s="30">
        <v>7508610.6814799998</v>
      </c>
      <c r="C335" s="29">
        <v>23</v>
      </c>
      <c r="D335" s="31">
        <v>44505</v>
      </c>
      <c r="E335" s="26">
        <v>0.36736111111111108</v>
      </c>
      <c r="F335" s="29" t="s">
        <v>67</v>
      </c>
      <c r="G335" s="32">
        <v>158</v>
      </c>
      <c r="H335" s="29" t="s">
        <v>68</v>
      </c>
      <c r="I335" s="19" t="s">
        <v>38</v>
      </c>
      <c r="J335" s="19" t="s">
        <v>69</v>
      </c>
      <c r="K335" s="29" t="s">
        <v>52</v>
      </c>
      <c r="L335" s="47" t="s">
        <v>39</v>
      </c>
      <c r="M335" s="29">
        <v>1</v>
      </c>
      <c r="N335" s="19" t="s">
        <v>64</v>
      </c>
      <c r="O335" s="19" t="s">
        <v>65</v>
      </c>
      <c r="P335" s="16" t="s">
        <v>66</v>
      </c>
      <c r="Q335" s="19"/>
    </row>
    <row r="336" spans="1:17" x14ac:dyDescent="0.25">
      <c r="A336" s="30">
        <v>828964.58257700002</v>
      </c>
      <c r="B336" s="30">
        <v>7550027.4950200003</v>
      </c>
      <c r="C336" s="29">
        <v>23</v>
      </c>
      <c r="D336" s="31">
        <v>44505</v>
      </c>
      <c r="E336" s="26">
        <v>0.50069444444444444</v>
      </c>
      <c r="F336" s="29" t="s">
        <v>67</v>
      </c>
      <c r="G336" s="32">
        <v>217</v>
      </c>
      <c r="H336" s="29" t="s">
        <v>72</v>
      </c>
      <c r="I336" s="19" t="s">
        <v>38</v>
      </c>
      <c r="J336" s="19" t="s">
        <v>76</v>
      </c>
      <c r="K336" s="29" t="s">
        <v>131</v>
      </c>
      <c r="L336" s="47" t="s">
        <v>132</v>
      </c>
      <c r="M336" s="29">
        <v>1</v>
      </c>
      <c r="N336" s="19" t="s">
        <v>79</v>
      </c>
      <c r="O336" s="19" t="s">
        <v>80</v>
      </c>
      <c r="P336" s="16" t="s">
        <v>101</v>
      </c>
      <c r="Q336" s="19" t="s">
        <v>79</v>
      </c>
    </row>
    <row r="337" spans="1:17" x14ac:dyDescent="0.25">
      <c r="A337" s="30">
        <v>825888.79286399996</v>
      </c>
      <c r="B337" s="30">
        <v>7555419.8750499999</v>
      </c>
      <c r="C337" s="29">
        <v>23</v>
      </c>
      <c r="D337" s="31">
        <v>44507</v>
      </c>
      <c r="E337" s="26">
        <v>0.8930555555555556</v>
      </c>
      <c r="F337" s="29" t="s">
        <v>67</v>
      </c>
      <c r="G337" s="32">
        <v>223.4</v>
      </c>
      <c r="H337" s="29" t="s">
        <v>68</v>
      </c>
      <c r="I337" s="19" t="s">
        <v>38</v>
      </c>
      <c r="J337" s="19" t="s">
        <v>69</v>
      </c>
      <c r="K337" s="29" t="s">
        <v>151</v>
      </c>
      <c r="L337" s="47" t="s">
        <v>152</v>
      </c>
      <c r="M337" s="29">
        <v>1</v>
      </c>
      <c r="N337" s="19" t="s">
        <v>64</v>
      </c>
      <c r="O337" s="19" t="s">
        <v>65</v>
      </c>
      <c r="P337" s="16" t="s">
        <v>66</v>
      </c>
      <c r="Q337" s="19"/>
    </row>
    <row r="338" spans="1:17" x14ac:dyDescent="0.25">
      <c r="A338" s="30">
        <v>861459.61553099996</v>
      </c>
      <c r="B338" s="30">
        <v>7510224.8228700003</v>
      </c>
      <c r="C338" s="29">
        <v>23</v>
      </c>
      <c r="D338" s="31">
        <v>44508</v>
      </c>
      <c r="E338" s="26">
        <v>6.5972222222222224E-2</v>
      </c>
      <c r="F338" s="29" t="s">
        <v>67</v>
      </c>
      <c r="G338" s="32">
        <v>163</v>
      </c>
      <c r="H338" s="29" t="s">
        <v>72</v>
      </c>
      <c r="I338" s="19" t="s">
        <v>38</v>
      </c>
      <c r="J338" s="19" t="s">
        <v>69</v>
      </c>
      <c r="K338" s="29" t="s">
        <v>52</v>
      </c>
      <c r="L338" s="47" t="s">
        <v>39</v>
      </c>
      <c r="M338" s="29">
        <v>1</v>
      </c>
      <c r="N338" s="19" t="s">
        <v>64</v>
      </c>
      <c r="O338" s="19" t="s">
        <v>65</v>
      </c>
      <c r="P338" s="16" t="s">
        <v>66</v>
      </c>
      <c r="Q338" s="19"/>
    </row>
    <row r="339" spans="1:17" x14ac:dyDescent="0.25">
      <c r="A339" s="30">
        <v>831191.33508800005</v>
      </c>
      <c r="B339" s="30">
        <v>7545346.3889699997</v>
      </c>
      <c r="C339" s="29">
        <v>23</v>
      </c>
      <c r="D339" s="31">
        <v>44512</v>
      </c>
      <c r="E339" s="26">
        <v>0.24097222222222223</v>
      </c>
      <c r="F339" s="29" t="s">
        <v>67</v>
      </c>
      <c r="G339" s="32">
        <v>212</v>
      </c>
      <c r="H339" s="29" t="s">
        <v>68</v>
      </c>
      <c r="I339" s="19" t="s">
        <v>38</v>
      </c>
      <c r="J339" s="19" t="s">
        <v>69</v>
      </c>
      <c r="K339" s="29" t="s">
        <v>157</v>
      </c>
      <c r="L339" s="47" t="s">
        <v>158</v>
      </c>
      <c r="M339" s="29">
        <v>1</v>
      </c>
      <c r="N339" s="19" t="s">
        <v>64</v>
      </c>
      <c r="O339" s="19" t="s">
        <v>65</v>
      </c>
      <c r="P339" s="16" t="s">
        <v>66</v>
      </c>
      <c r="Q339" s="19"/>
    </row>
    <row r="340" spans="1:17" x14ac:dyDescent="0.25">
      <c r="A340" s="30">
        <v>837958.75427699997</v>
      </c>
      <c r="B340" s="30">
        <v>7497038.4751500003</v>
      </c>
      <c r="C340" s="29">
        <v>23</v>
      </c>
      <c r="D340" s="31">
        <v>44512</v>
      </c>
      <c r="E340" s="26">
        <v>0.30694444444444441</v>
      </c>
      <c r="F340" s="29" t="s">
        <v>77</v>
      </c>
      <c r="G340" s="32">
        <v>183</v>
      </c>
      <c r="H340" s="29" t="s">
        <v>68</v>
      </c>
      <c r="I340" s="19" t="s">
        <v>38</v>
      </c>
      <c r="J340" s="19" t="s">
        <v>69</v>
      </c>
      <c r="K340" s="29" t="s">
        <v>52</v>
      </c>
      <c r="L340" s="47" t="s">
        <v>39</v>
      </c>
      <c r="M340" s="29">
        <v>1</v>
      </c>
      <c r="N340" s="19" t="s">
        <v>64</v>
      </c>
      <c r="O340" s="19" t="s">
        <v>65</v>
      </c>
      <c r="P340" s="16" t="s">
        <v>66</v>
      </c>
      <c r="Q340" s="19"/>
    </row>
    <row r="341" spans="1:17" x14ac:dyDescent="0.25">
      <c r="A341" s="30">
        <v>837941.30683100002</v>
      </c>
      <c r="B341" s="30">
        <v>7496985.0583199998</v>
      </c>
      <c r="C341" s="29">
        <v>23</v>
      </c>
      <c r="D341" s="31">
        <v>44512</v>
      </c>
      <c r="E341" s="26">
        <v>0.30694444444444441</v>
      </c>
      <c r="F341" s="29" t="s">
        <v>77</v>
      </c>
      <c r="G341" s="32">
        <v>183</v>
      </c>
      <c r="H341" s="29" t="s">
        <v>68</v>
      </c>
      <c r="I341" s="19" t="s">
        <v>38</v>
      </c>
      <c r="J341" s="19" t="s">
        <v>76</v>
      </c>
      <c r="K341" s="29" t="s">
        <v>147</v>
      </c>
      <c r="L341" s="47" t="s">
        <v>146</v>
      </c>
      <c r="M341" s="29">
        <v>2</v>
      </c>
      <c r="N341" s="19" t="s">
        <v>64</v>
      </c>
      <c r="O341" s="19" t="s">
        <v>65</v>
      </c>
      <c r="P341" s="16" t="s">
        <v>66</v>
      </c>
      <c r="Q341" s="19"/>
    </row>
    <row r="342" spans="1:17" x14ac:dyDescent="0.25">
      <c r="A342" s="30">
        <v>868923.14954799996</v>
      </c>
      <c r="B342" s="30">
        <v>7507642.6941299997</v>
      </c>
      <c r="C342" s="29">
        <v>23</v>
      </c>
      <c r="D342" s="31">
        <v>44513</v>
      </c>
      <c r="E342" s="26">
        <v>0.14097222222222222</v>
      </c>
      <c r="F342" s="29" t="s">
        <v>67</v>
      </c>
      <c r="G342" s="32">
        <v>155</v>
      </c>
      <c r="H342" s="29" t="s">
        <v>68</v>
      </c>
      <c r="I342" s="19" t="s">
        <v>38</v>
      </c>
      <c r="J342" s="19" t="s">
        <v>69</v>
      </c>
      <c r="K342" s="29" t="s">
        <v>52</v>
      </c>
      <c r="L342" s="47" t="s">
        <v>39</v>
      </c>
      <c r="M342" s="29">
        <v>1</v>
      </c>
      <c r="N342" s="19" t="s">
        <v>64</v>
      </c>
      <c r="O342" s="19" t="s">
        <v>65</v>
      </c>
      <c r="P342" s="16" t="s">
        <v>101</v>
      </c>
      <c r="Q342" s="19" t="s">
        <v>153</v>
      </c>
    </row>
    <row r="343" spans="1:17" x14ac:dyDescent="0.25">
      <c r="A343" s="30">
        <v>864258.15440799994</v>
      </c>
      <c r="B343" s="30">
        <v>7509255.4652899997</v>
      </c>
      <c r="C343" s="29">
        <v>23</v>
      </c>
      <c r="D343" s="31">
        <v>44514</v>
      </c>
      <c r="E343" s="26">
        <v>1.8749999999999999E-2</v>
      </c>
      <c r="F343" s="29" t="s">
        <v>67</v>
      </c>
      <c r="G343" s="32">
        <v>160.4</v>
      </c>
      <c r="H343" s="29" t="s">
        <v>72</v>
      </c>
      <c r="I343" s="19" t="s">
        <v>38</v>
      </c>
      <c r="J343" s="19" t="s">
        <v>69</v>
      </c>
      <c r="K343" s="29" t="s">
        <v>52</v>
      </c>
      <c r="L343" s="47" t="s">
        <v>39</v>
      </c>
      <c r="M343" s="29">
        <v>1</v>
      </c>
      <c r="N343" s="19" t="s">
        <v>64</v>
      </c>
      <c r="O343" s="19" t="s">
        <v>65</v>
      </c>
      <c r="P343" s="16" t="s">
        <v>66</v>
      </c>
      <c r="Q343" s="19"/>
    </row>
    <row r="344" spans="1:17" x14ac:dyDescent="0.25">
      <c r="A344" s="9">
        <v>246487.6875</v>
      </c>
      <c r="B344" s="9">
        <v>7523242</v>
      </c>
      <c r="C344" s="10" t="s">
        <v>26</v>
      </c>
      <c r="D344" s="11">
        <v>44518</v>
      </c>
      <c r="E344" s="12">
        <v>1.0486111111111101E-2</v>
      </c>
      <c r="F344" s="8" t="s">
        <v>35</v>
      </c>
      <c r="G344" s="8">
        <v>56.9</v>
      </c>
      <c r="H344" s="9" t="s">
        <v>36</v>
      </c>
      <c r="I344" s="9" t="s">
        <v>38</v>
      </c>
      <c r="J344" s="19" t="s">
        <v>69</v>
      </c>
      <c r="K344" s="29" t="s">
        <v>52</v>
      </c>
      <c r="L344" s="13" t="s">
        <v>39</v>
      </c>
      <c r="M344" s="10">
        <v>1</v>
      </c>
      <c r="N344" s="10" t="s">
        <v>64</v>
      </c>
      <c r="O344" s="10" t="s">
        <v>65</v>
      </c>
      <c r="P344" s="16" t="s">
        <v>66</v>
      </c>
      <c r="Q344" s="51"/>
    </row>
    <row r="345" spans="1:17" x14ac:dyDescent="0.25">
      <c r="A345" s="30">
        <v>834249.77458299999</v>
      </c>
      <c r="B345" s="30">
        <v>7538910.7041300004</v>
      </c>
      <c r="C345" s="29">
        <v>23</v>
      </c>
      <c r="D345" s="31">
        <v>44520</v>
      </c>
      <c r="E345" s="26">
        <v>0.67847222222222225</v>
      </c>
      <c r="F345" s="29" t="s">
        <v>67</v>
      </c>
      <c r="G345" s="32">
        <v>205</v>
      </c>
      <c r="H345" s="29" t="s">
        <v>68</v>
      </c>
      <c r="I345" s="19" t="s">
        <v>38</v>
      </c>
      <c r="J345" s="19" t="s">
        <v>69</v>
      </c>
      <c r="K345" s="29" t="s">
        <v>159</v>
      </c>
      <c r="L345" s="47" t="s">
        <v>50</v>
      </c>
      <c r="M345" s="29">
        <v>1</v>
      </c>
      <c r="N345" s="19" t="s">
        <v>64</v>
      </c>
      <c r="O345" s="19" t="s">
        <v>65</v>
      </c>
      <c r="P345" s="16" t="s">
        <v>66</v>
      </c>
      <c r="Q345" s="19"/>
    </row>
    <row r="346" spans="1:17" x14ac:dyDescent="0.25">
      <c r="A346" s="9">
        <v>249774.59375</v>
      </c>
      <c r="B346" s="9">
        <v>7522674</v>
      </c>
      <c r="C346" s="10" t="s">
        <v>26</v>
      </c>
      <c r="D346" s="11">
        <v>44523</v>
      </c>
      <c r="E346" s="12">
        <v>2.2766203703703702E-2</v>
      </c>
      <c r="F346" s="8" t="s">
        <v>35</v>
      </c>
      <c r="G346" s="8">
        <v>53.55</v>
      </c>
      <c r="H346" s="9" t="s">
        <v>37</v>
      </c>
      <c r="I346" s="9" t="s">
        <v>38</v>
      </c>
      <c r="J346" s="19" t="s">
        <v>69</v>
      </c>
      <c r="K346" s="29" t="s">
        <v>52</v>
      </c>
      <c r="L346" s="13" t="s">
        <v>39</v>
      </c>
      <c r="M346" s="10">
        <v>1</v>
      </c>
      <c r="N346" s="10" t="s">
        <v>64</v>
      </c>
      <c r="O346" s="10" t="s">
        <v>65</v>
      </c>
      <c r="P346" s="16" t="s">
        <v>66</v>
      </c>
      <c r="Q346" s="51"/>
    </row>
    <row r="347" spans="1:17" x14ac:dyDescent="0.25">
      <c r="A347" s="30">
        <v>831573.10776299995</v>
      </c>
      <c r="B347" s="30">
        <v>7544375.27673</v>
      </c>
      <c r="C347" s="29">
        <v>23</v>
      </c>
      <c r="D347" s="31">
        <v>44523</v>
      </c>
      <c r="E347" s="26">
        <v>4.4444444444444446E-2</v>
      </c>
      <c r="F347" s="29" t="s">
        <v>67</v>
      </c>
      <c r="G347" s="32">
        <v>211</v>
      </c>
      <c r="H347" s="29" t="s">
        <v>68</v>
      </c>
      <c r="I347" s="19" t="s">
        <v>38</v>
      </c>
      <c r="J347" s="19" t="s">
        <v>69</v>
      </c>
      <c r="K347" s="29" t="s">
        <v>52</v>
      </c>
      <c r="L347" s="19" t="s">
        <v>39</v>
      </c>
      <c r="M347" s="29">
        <v>1</v>
      </c>
      <c r="N347" s="19" t="s">
        <v>64</v>
      </c>
      <c r="O347" s="19" t="s">
        <v>65</v>
      </c>
      <c r="P347" s="16" t="s">
        <v>66</v>
      </c>
      <c r="Q347" s="19"/>
    </row>
    <row r="348" spans="1:17" x14ac:dyDescent="0.25">
      <c r="A348" s="30">
        <v>854267.23138699995</v>
      </c>
      <c r="B348" s="30">
        <v>7513301.73575</v>
      </c>
      <c r="C348" s="29">
        <v>23</v>
      </c>
      <c r="D348" s="31">
        <v>44524</v>
      </c>
      <c r="E348" s="26">
        <v>0.4284722222222222</v>
      </c>
      <c r="F348" s="29" t="s">
        <v>67</v>
      </c>
      <c r="G348" s="32">
        <v>171</v>
      </c>
      <c r="H348" s="29" t="s">
        <v>72</v>
      </c>
      <c r="I348" s="19" t="s">
        <v>38</v>
      </c>
      <c r="J348" s="19" t="s">
        <v>69</v>
      </c>
      <c r="K348" s="29" t="s">
        <v>170</v>
      </c>
      <c r="L348" s="47" t="s">
        <v>109</v>
      </c>
      <c r="M348" s="29">
        <v>1</v>
      </c>
      <c r="N348" s="19" t="s">
        <v>64</v>
      </c>
      <c r="O348" s="19" t="s">
        <v>65</v>
      </c>
      <c r="P348" s="16" t="s">
        <v>66</v>
      </c>
      <c r="Q348" s="19"/>
    </row>
    <row r="349" spans="1:17" x14ac:dyDescent="0.25">
      <c r="A349" s="9">
        <v>250282.203125</v>
      </c>
      <c r="B349" s="9">
        <v>7522809</v>
      </c>
      <c r="C349" s="10" t="s">
        <v>26</v>
      </c>
      <c r="D349" s="11">
        <v>44525</v>
      </c>
      <c r="E349" s="12">
        <v>0.29969907407407398</v>
      </c>
      <c r="F349" s="8" t="s">
        <v>35</v>
      </c>
      <c r="G349" s="8">
        <v>53</v>
      </c>
      <c r="H349" s="9" t="s">
        <v>36</v>
      </c>
      <c r="I349" s="9" t="s">
        <v>38</v>
      </c>
      <c r="J349" s="19" t="s">
        <v>69</v>
      </c>
      <c r="K349" s="29" t="s">
        <v>52</v>
      </c>
      <c r="L349" s="13" t="s">
        <v>39</v>
      </c>
      <c r="M349" s="10">
        <v>2</v>
      </c>
      <c r="N349" s="10" t="s">
        <v>64</v>
      </c>
      <c r="O349" s="10" t="s">
        <v>65</v>
      </c>
      <c r="P349" s="16" t="s">
        <v>66</v>
      </c>
      <c r="Q349" s="51"/>
    </row>
    <row r="350" spans="1:17" x14ac:dyDescent="0.25">
      <c r="A350" s="30">
        <v>827434.28935199999</v>
      </c>
      <c r="B350" s="30">
        <v>7552728.9163800003</v>
      </c>
      <c r="C350" s="29">
        <v>23</v>
      </c>
      <c r="D350" s="31">
        <v>44526</v>
      </c>
      <c r="E350" s="26">
        <v>0.19791666666666666</v>
      </c>
      <c r="F350" s="29" t="s">
        <v>67</v>
      </c>
      <c r="G350" s="32">
        <v>220.9</v>
      </c>
      <c r="H350" s="29" t="s">
        <v>68</v>
      </c>
      <c r="I350" s="19" t="s">
        <v>38</v>
      </c>
      <c r="J350" s="19" t="s">
        <v>69</v>
      </c>
      <c r="K350" s="29" t="s">
        <v>144</v>
      </c>
      <c r="L350" s="47" t="s">
        <v>143</v>
      </c>
      <c r="M350" s="29">
        <v>1</v>
      </c>
      <c r="N350" s="19" t="s">
        <v>64</v>
      </c>
      <c r="O350" s="19" t="s">
        <v>85</v>
      </c>
      <c r="P350" s="16" t="s">
        <v>101</v>
      </c>
      <c r="Q350" s="19" t="s">
        <v>154</v>
      </c>
    </row>
    <row r="351" spans="1:17" x14ac:dyDescent="0.25">
      <c r="A351" s="30">
        <v>868923.14954799996</v>
      </c>
      <c r="B351" s="30">
        <v>7507642.6941299997</v>
      </c>
      <c r="C351" s="29">
        <v>23</v>
      </c>
      <c r="D351" s="31">
        <v>44527</v>
      </c>
      <c r="E351" s="26">
        <v>0.14444444444444446</v>
      </c>
      <c r="F351" s="29" t="s">
        <v>67</v>
      </c>
      <c r="G351" s="32">
        <v>155.94999999999999</v>
      </c>
      <c r="H351" s="29" t="s">
        <v>72</v>
      </c>
      <c r="I351" s="19" t="s">
        <v>38</v>
      </c>
      <c r="J351" s="19" t="s">
        <v>69</v>
      </c>
      <c r="K351" s="29" t="s">
        <v>52</v>
      </c>
      <c r="L351" s="47" t="s">
        <v>39</v>
      </c>
      <c r="M351" s="29">
        <v>1</v>
      </c>
      <c r="N351" s="19" t="s">
        <v>64</v>
      </c>
      <c r="O351" s="19" t="s">
        <v>65</v>
      </c>
      <c r="P351" s="16" t="s">
        <v>66</v>
      </c>
      <c r="Q351" s="19"/>
    </row>
    <row r="352" spans="1:17" x14ac:dyDescent="0.25">
      <c r="A352" s="30">
        <v>822774.97627600003</v>
      </c>
      <c r="B352" s="30">
        <v>7501062.1219600001</v>
      </c>
      <c r="C352" s="29">
        <v>23</v>
      </c>
      <c r="D352" s="31">
        <v>44527</v>
      </c>
      <c r="E352" s="26">
        <v>0.72986111111111107</v>
      </c>
      <c r="F352" s="29" t="s">
        <v>75</v>
      </c>
      <c r="G352" s="32">
        <v>111</v>
      </c>
      <c r="H352" s="29" t="s">
        <v>37</v>
      </c>
      <c r="I352" s="19" t="s">
        <v>38</v>
      </c>
      <c r="J352" s="19" t="s">
        <v>76</v>
      </c>
      <c r="K352" s="29" t="s">
        <v>55</v>
      </c>
      <c r="L352" s="47" t="s">
        <v>42</v>
      </c>
      <c r="M352" s="29">
        <v>1</v>
      </c>
      <c r="N352" s="19" t="s">
        <v>79</v>
      </c>
      <c r="O352" s="19" t="s">
        <v>80</v>
      </c>
      <c r="P352" s="16" t="s">
        <v>101</v>
      </c>
      <c r="Q352" s="19" t="s">
        <v>79</v>
      </c>
    </row>
    <row r="353" spans="1:17" x14ac:dyDescent="0.25">
      <c r="A353" s="30">
        <v>831191.33508800005</v>
      </c>
      <c r="B353" s="30">
        <v>7545346.3889699997</v>
      </c>
      <c r="C353" s="29">
        <v>23</v>
      </c>
      <c r="D353" s="31">
        <v>44529</v>
      </c>
      <c r="E353" s="26">
        <v>0.38263888888888892</v>
      </c>
      <c r="F353" s="29" t="s">
        <v>67</v>
      </c>
      <c r="G353" s="32">
        <v>212</v>
      </c>
      <c r="H353" s="29" t="s">
        <v>72</v>
      </c>
      <c r="I353" s="19" t="s">
        <v>38</v>
      </c>
      <c r="J353" s="19" t="s">
        <v>69</v>
      </c>
      <c r="K353" s="29" t="s">
        <v>52</v>
      </c>
      <c r="L353" s="47" t="s">
        <v>39</v>
      </c>
      <c r="M353" s="29">
        <v>1</v>
      </c>
      <c r="N353" s="19" t="s">
        <v>64</v>
      </c>
      <c r="O353" s="19" t="s">
        <v>65</v>
      </c>
      <c r="P353" s="16" t="s">
        <v>66</v>
      </c>
      <c r="Q353" s="19"/>
    </row>
    <row r="354" spans="1:17" x14ac:dyDescent="0.25">
      <c r="A354" s="30">
        <v>868923.14950000029</v>
      </c>
      <c r="B354" s="30">
        <v>7507642.6941</v>
      </c>
      <c r="C354" s="33">
        <v>23</v>
      </c>
      <c r="D354" s="31">
        <v>44536</v>
      </c>
      <c r="E354" s="26">
        <v>0.15694444444444444</v>
      </c>
      <c r="F354" s="29" t="s">
        <v>67</v>
      </c>
      <c r="G354" s="32">
        <v>155</v>
      </c>
      <c r="H354" s="29" t="s">
        <v>68</v>
      </c>
      <c r="I354" s="19" t="s">
        <v>38</v>
      </c>
      <c r="J354" s="19" t="s">
        <v>69</v>
      </c>
      <c r="K354" s="29" t="s">
        <v>52</v>
      </c>
      <c r="L354" s="47" t="s">
        <v>39</v>
      </c>
      <c r="M354" s="29">
        <v>1</v>
      </c>
      <c r="N354" s="19" t="s">
        <v>64</v>
      </c>
      <c r="O354" s="19" t="s">
        <v>65</v>
      </c>
      <c r="P354" s="16" t="s">
        <v>66</v>
      </c>
      <c r="Q354" s="19"/>
    </row>
    <row r="355" spans="1:17" x14ac:dyDescent="0.25">
      <c r="A355" s="30">
        <v>870546.14809999987</v>
      </c>
      <c r="B355" s="30">
        <v>7507080.4453999996</v>
      </c>
      <c r="C355" s="33">
        <v>23</v>
      </c>
      <c r="D355" s="31">
        <v>44536</v>
      </c>
      <c r="E355" s="26">
        <v>0.45208333333333334</v>
      </c>
      <c r="F355" s="29" t="s">
        <v>67</v>
      </c>
      <c r="G355" s="32">
        <v>153.69999999999999</v>
      </c>
      <c r="H355" s="29" t="s">
        <v>72</v>
      </c>
      <c r="I355" s="19" t="s">
        <v>38</v>
      </c>
      <c r="J355" s="19" t="s">
        <v>69</v>
      </c>
      <c r="K355" s="29" t="s">
        <v>160</v>
      </c>
      <c r="L355" s="47" t="s">
        <v>44</v>
      </c>
      <c r="M355" s="29">
        <v>1</v>
      </c>
      <c r="N355" s="19" t="s">
        <v>64</v>
      </c>
      <c r="O355" s="19" t="s">
        <v>65</v>
      </c>
      <c r="P355" s="16" t="s">
        <v>66</v>
      </c>
      <c r="Q355" s="19"/>
    </row>
    <row r="356" spans="1:17" x14ac:dyDescent="0.25">
      <c r="A356" s="30">
        <v>831955.06780000031</v>
      </c>
      <c r="B356" s="30">
        <v>7543404.2847999996</v>
      </c>
      <c r="C356" s="33">
        <v>23</v>
      </c>
      <c r="D356" s="31">
        <v>44537</v>
      </c>
      <c r="E356" s="26">
        <v>0.35694444444444445</v>
      </c>
      <c r="F356" s="29" t="s">
        <v>67</v>
      </c>
      <c r="G356" s="32">
        <v>210.9</v>
      </c>
      <c r="H356" s="29" t="s">
        <v>68</v>
      </c>
      <c r="I356" s="19" t="s">
        <v>38</v>
      </c>
      <c r="J356" s="19" t="s">
        <v>69</v>
      </c>
      <c r="K356" s="29" t="s">
        <v>52</v>
      </c>
      <c r="L356" s="47" t="s">
        <v>39</v>
      </c>
      <c r="M356" s="29">
        <v>1</v>
      </c>
      <c r="N356" s="19" t="s">
        <v>64</v>
      </c>
      <c r="O356" s="19" t="s">
        <v>65</v>
      </c>
      <c r="P356" s="16" t="s">
        <v>66</v>
      </c>
      <c r="Q356" s="19"/>
    </row>
    <row r="357" spans="1:17" x14ac:dyDescent="0.25">
      <c r="A357" s="30">
        <v>855917.49409999978</v>
      </c>
      <c r="B357" s="30">
        <v>7512185.8876999998</v>
      </c>
      <c r="C357" s="33">
        <v>23</v>
      </c>
      <c r="D357" s="31">
        <v>44540</v>
      </c>
      <c r="E357" s="26">
        <v>0.14444444444444446</v>
      </c>
      <c r="F357" s="29" t="s">
        <v>67</v>
      </c>
      <c r="G357" s="32">
        <v>169</v>
      </c>
      <c r="H357" s="29" t="s">
        <v>72</v>
      </c>
      <c r="I357" s="19" t="s">
        <v>38</v>
      </c>
      <c r="J357" s="19" t="s">
        <v>69</v>
      </c>
      <c r="K357" s="29" t="s">
        <v>52</v>
      </c>
      <c r="L357" s="47" t="s">
        <v>39</v>
      </c>
      <c r="M357" s="29">
        <v>1</v>
      </c>
      <c r="N357" s="19" t="s">
        <v>64</v>
      </c>
      <c r="O357" s="19" t="s">
        <v>65</v>
      </c>
      <c r="P357" s="16" t="s">
        <v>66</v>
      </c>
      <c r="Q357" s="19"/>
    </row>
    <row r="358" spans="1:17" x14ac:dyDescent="0.25">
      <c r="A358" s="9">
        <v>250390.546875</v>
      </c>
      <c r="B358" s="9">
        <v>7522841.5</v>
      </c>
      <c r="C358" s="10" t="s">
        <v>26</v>
      </c>
      <c r="D358" s="11">
        <v>44542</v>
      </c>
      <c r="E358" s="12">
        <v>0.30071759259259301</v>
      </c>
      <c r="F358" s="8" t="s">
        <v>35</v>
      </c>
      <c r="G358" s="8">
        <v>52.89</v>
      </c>
      <c r="H358" s="9" t="s">
        <v>36</v>
      </c>
      <c r="I358" s="9" t="s">
        <v>38</v>
      </c>
      <c r="J358" s="19" t="s">
        <v>69</v>
      </c>
      <c r="K358" s="8" t="s">
        <v>137</v>
      </c>
      <c r="L358" s="13" t="s">
        <v>44</v>
      </c>
      <c r="M358" s="10">
        <v>1</v>
      </c>
      <c r="N358" s="10" t="s">
        <v>64</v>
      </c>
      <c r="O358" s="10" t="s">
        <v>65</v>
      </c>
      <c r="P358" s="16" t="s">
        <v>66</v>
      </c>
      <c r="Q358" s="51"/>
    </row>
    <row r="359" spans="1:17" x14ac:dyDescent="0.25">
      <c r="A359" s="30">
        <v>831573.10780000035</v>
      </c>
      <c r="B359" s="30">
        <v>7544375.2767000003</v>
      </c>
      <c r="C359" s="33">
        <v>23</v>
      </c>
      <c r="D359" s="31">
        <v>44543</v>
      </c>
      <c r="E359" s="26">
        <v>2.013888888888889E-2</v>
      </c>
      <c r="F359" s="29" t="s">
        <v>67</v>
      </c>
      <c r="G359" s="32">
        <v>211.89</v>
      </c>
      <c r="H359" s="29" t="s">
        <v>68</v>
      </c>
      <c r="I359" s="19" t="s">
        <v>38</v>
      </c>
      <c r="J359" s="19" t="s">
        <v>69</v>
      </c>
      <c r="K359" s="29" t="s">
        <v>172</v>
      </c>
      <c r="L359" s="19" t="s">
        <v>168</v>
      </c>
      <c r="M359" s="29">
        <v>1</v>
      </c>
      <c r="N359" s="19" t="s">
        <v>64</v>
      </c>
      <c r="O359" s="19" t="s">
        <v>65</v>
      </c>
      <c r="P359" s="16" t="s">
        <v>66</v>
      </c>
      <c r="Q359" s="19"/>
    </row>
    <row r="360" spans="1:17" x14ac:dyDescent="0.25">
      <c r="A360" s="9">
        <v>245407.5</v>
      </c>
      <c r="B360" s="9">
        <v>7523505.5</v>
      </c>
      <c r="C360" s="10" t="s">
        <v>26</v>
      </c>
      <c r="D360" s="11">
        <v>44543</v>
      </c>
      <c r="E360" s="12">
        <v>2.25115740740741E-2</v>
      </c>
      <c r="F360" s="8" t="s">
        <v>35</v>
      </c>
      <c r="G360" s="8">
        <v>58</v>
      </c>
      <c r="H360" s="9" t="s">
        <v>37</v>
      </c>
      <c r="I360" s="9" t="s">
        <v>38</v>
      </c>
      <c r="J360" s="19" t="s">
        <v>69</v>
      </c>
      <c r="K360" s="29" t="s">
        <v>52</v>
      </c>
      <c r="L360" s="13" t="s">
        <v>39</v>
      </c>
      <c r="M360" s="10">
        <v>1</v>
      </c>
      <c r="N360" s="10" t="s">
        <v>64</v>
      </c>
      <c r="O360" s="10" t="s">
        <v>65</v>
      </c>
      <c r="P360" s="16" t="s">
        <v>66</v>
      </c>
      <c r="Q360" s="51"/>
    </row>
    <row r="361" spans="1:17" x14ac:dyDescent="0.25">
      <c r="A361" s="30">
        <v>855045.94710000046</v>
      </c>
      <c r="B361" s="30">
        <v>7512664.6100000003</v>
      </c>
      <c r="C361" s="33">
        <v>23</v>
      </c>
      <c r="D361" s="31">
        <v>44545</v>
      </c>
      <c r="E361" s="26">
        <v>7.2916666666666671E-2</v>
      </c>
      <c r="F361" s="29" t="s">
        <v>67</v>
      </c>
      <c r="G361" s="32">
        <v>170.4</v>
      </c>
      <c r="H361" s="29" t="s">
        <v>68</v>
      </c>
      <c r="I361" s="19" t="s">
        <v>38</v>
      </c>
      <c r="J361" s="19" t="s">
        <v>69</v>
      </c>
      <c r="K361" s="29" t="s">
        <v>52</v>
      </c>
      <c r="L361" s="47" t="s">
        <v>39</v>
      </c>
      <c r="M361" s="29">
        <v>1</v>
      </c>
      <c r="N361" s="19" t="s">
        <v>64</v>
      </c>
      <c r="O361" s="19" t="s">
        <v>65</v>
      </c>
      <c r="P361" s="16" t="s">
        <v>66</v>
      </c>
      <c r="Q361" s="19"/>
    </row>
    <row r="362" spans="1:17" x14ac:dyDescent="0.25">
      <c r="A362" s="30">
        <v>828964.58260000031</v>
      </c>
      <c r="B362" s="30">
        <v>7550027.4950000001</v>
      </c>
      <c r="C362" s="33">
        <v>23</v>
      </c>
      <c r="D362" s="31">
        <v>44548</v>
      </c>
      <c r="E362" s="26">
        <v>0.55069444444444449</v>
      </c>
      <c r="F362" s="29" t="s">
        <v>67</v>
      </c>
      <c r="G362" s="32">
        <v>217</v>
      </c>
      <c r="H362" s="29" t="s">
        <v>72</v>
      </c>
      <c r="I362" s="19" t="s">
        <v>38</v>
      </c>
      <c r="J362" s="19" t="s">
        <v>76</v>
      </c>
      <c r="K362" s="29" t="s">
        <v>155</v>
      </c>
      <c r="L362" s="19" t="s">
        <v>48</v>
      </c>
      <c r="M362" s="29">
        <v>1</v>
      </c>
      <c r="N362" s="19" t="s">
        <v>79</v>
      </c>
      <c r="O362" s="19" t="s">
        <v>80</v>
      </c>
      <c r="P362" s="16" t="s">
        <v>101</v>
      </c>
      <c r="Q362" s="19" t="s">
        <v>79</v>
      </c>
    </row>
    <row r="363" spans="1:17" x14ac:dyDescent="0.25">
      <c r="A363" s="9">
        <v>242519.46875</v>
      </c>
      <c r="B363" s="9">
        <v>7524289</v>
      </c>
      <c r="C363" s="10" t="s">
        <v>26</v>
      </c>
      <c r="D363" s="11">
        <v>44548</v>
      </c>
      <c r="E363" s="12">
        <v>0.85550925925925903</v>
      </c>
      <c r="F363" s="8" t="s">
        <v>35</v>
      </c>
      <c r="G363" s="8">
        <v>61</v>
      </c>
      <c r="H363" s="9" t="s">
        <v>36</v>
      </c>
      <c r="I363" s="9" t="s">
        <v>38</v>
      </c>
      <c r="J363" s="19" t="s">
        <v>69</v>
      </c>
      <c r="K363" s="8" t="s">
        <v>53</v>
      </c>
      <c r="L363" s="13" t="s">
        <v>40</v>
      </c>
      <c r="M363" s="10">
        <v>1</v>
      </c>
      <c r="N363" s="10" t="s">
        <v>64</v>
      </c>
      <c r="O363" s="10" t="s">
        <v>65</v>
      </c>
      <c r="P363" s="16" t="s">
        <v>66</v>
      </c>
      <c r="Q363" s="51"/>
    </row>
    <row r="364" spans="1:17" x14ac:dyDescent="0.25">
      <c r="A364" s="9">
        <v>252815.53125</v>
      </c>
      <c r="B364" s="9">
        <v>7523537</v>
      </c>
      <c r="C364" s="10" t="s">
        <v>26</v>
      </c>
      <c r="D364" s="11">
        <v>44550</v>
      </c>
      <c r="E364" s="12">
        <v>6.7476851851851899E-2</v>
      </c>
      <c r="F364" s="8" t="s">
        <v>35</v>
      </c>
      <c r="G364" s="8">
        <v>51</v>
      </c>
      <c r="H364" s="9" t="s">
        <v>36</v>
      </c>
      <c r="I364" s="9" t="s">
        <v>38</v>
      </c>
      <c r="J364" s="19" t="s">
        <v>69</v>
      </c>
      <c r="K364" s="29" t="s">
        <v>52</v>
      </c>
      <c r="L364" s="13" t="s">
        <v>39</v>
      </c>
      <c r="M364" s="10">
        <v>1</v>
      </c>
      <c r="N364" s="10" t="s">
        <v>64</v>
      </c>
      <c r="O364" s="10" t="s">
        <v>65</v>
      </c>
      <c r="P364" s="16" t="s">
        <v>66</v>
      </c>
      <c r="Q364" s="51"/>
    </row>
    <row r="365" spans="1:17" x14ac:dyDescent="0.25">
      <c r="A365" s="30">
        <v>830426.91789999977</v>
      </c>
      <c r="B365" s="30">
        <v>7547288.2449000003</v>
      </c>
      <c r="C365" s="33">
        <v>23</v>
      </c>
      <c r="D365" s="31">
        <v>44552</v>
      </c>
      <c r="E365" s="26">
        <v>0.91527777777777775</v>
      </c>
      <c r="F365" s="29" t="s">
        <v>67</v>
      </c>
      <c r="G365" s="32">
        <v>214.3</v>
      </c>
      <c r="H365" s="29" t="s">
        <v>68</v>
      </c>
      <c r="I365" s="19" t="s">
        <v>38</v>
      </c>
      <c r="J365" s="19" t="s">
        <v>69</v>
      </c>
      <c r="K365" s="29" t="s">
        <v>52</v>
      </c>
      <c r="L365" s="47" t="s">
        <v>39</v>
      </c>
      <c r="M365" s="29">
        <v>1</v>
      </c>
      <c r="N365" s="19" t="s">
        <v>64</v>
      </c>
      <c r="O365" s="19" t="s">
        <v>65</v>
      </c>
      <c r="P365" s="16" t="s">
        <v>66</v>
      </c>
      <c r="Q365" s="19"/>
    </row>
    <row r="366" spans="1:17" x14ac:dyDescent="0.25">
      <c r="A366" s="30">
        <v>869855.89340000041</v>
      </c>
      <c r="B366" s="30">
        <v>7507319.3958000001</v>
      </c>
      <c r="C366" s="33">
        <v>23</v>
      </c>
      <c r="D366" s="31">
        <v>44553</v>
      </c>
      <c r="E366" s="26">
        <v>9.9999999999999992E-2</v>
      </c>
      <c r="F366" s="29" t="s">
        <v>67</v>
      </c>
      <c r="G366" s="32">
        <v>154.62</v>
      </c>
      <c r="H366" s="29" t="s">
        <v>68</v>
      </c>
      <c r="I366" s="19" t="s">
        <v>38</v>
      </c>
      <c r="J366" s="19" t="s">
        <v>69</v>
      </c>
      <c r="K366" s="29" t="s">
        <v>52</v>
      </c>
      <c r="L366" s="47" t="s">
        <v>39</v>
      </c>
      <c r="M366" s="29">
        <v>1</v>
      </c>
      <c r="N366" s="19" t="s">
        <v>64</v>
      </c>
      <c r="O366" s="19" t="s">
        <v>65</v>
      </c>
      <c r="P366" s="16" t="s">
        <v>66</v>
      </c>
      <c r="Q366" s="19"/>
    </row>
    <row r="367" spans="1:17" x14ac:dyDescent="0.25">
      <c r="A367" s="9">
        <v>243984.078125</v>
      </c>
      <c r="B367" s="9">
        <v>7523892</v>
      </c>
      <c r="C367" s="10" t="s">
        <v>26</v>
      </c>
      <c r="D367" s="11">
        <v>44555</v>
      </c>
      <c r="E367" s="12">
        <v>0.68335648148148198</v>
      </c>
      <c r="F367" s="8" t="s">
        <v>35</v>
      </c>
      <c r="G367" s="8">
        <v>59.5</v>
      </c>
      <c r="H367" s="9" t="s">
        <v>37</v>
      </c>
      <c r="I367" s="9" t="s">
        <v>38</v>
      </c>
      <c r="J367" s="19" t="s">
        <v>69</v>
      </c>
      <c r="K367" s="9" t="s">
        <v>122</v>
      </c>
      <c r="L367" s="44" t="s">
        <v>123</v>
      </c>
      <c r="M367" s="10">
        <v>1</v>
      </c>
      <c r="N367" s="10" t="s">
        <v>64</v>
      </c>
      <c r="O367" s="10" t="s">
        <v>65</v>
      </c>
      <c r="P367" s="16" t="s">
        <v>66</v>
      </c>
      <c r="Q367" s="51"/>
    </row>
    <row r="368" spans="1:17" x14ac:dyDescent="0.25">
      <c r="A368" s="9">
        <v>249535.03125</v>
      </c>
      <c r="B368" s="9">
        <v>7522637.5</v>
      </c>
      <c r="C368" s="10" t="s">
        <v>26</v>
      </c>
      <c r="D368" s="11">
        <v>44559</v>
      </c>
      <c r="E368" s="12">
        <v>0.275439814814815</v>
      </c>
      <c r="F368" s="8" t="s">
        <v>35</v>
      </c>
      <c r="G368" s="8">
        <v>53.8</v>
      </c>
      <c r="H368" s="9" t="s">
        <v>36</v>
      </c>
      <c r="I368" s="9" t="s">
        <v>38</v>
      </c>
      <c r="J368" s="19" t="s">
        <v>69</v>
      </c>
      <c r="K368" s="8" t="s">
        <v>52</v>
      </c>
      <c r="L368" s="13" t="s">
        <v>39</v>
      </c>
      <c r="M368" s="10">
        <v>1</v>
      </c>
      <c r="N368" s="10" t="s">
        <v>64</v>
      </c>
      <c r="O368" s="10" t="s">
        <v>65</v>
      </c>
      <c r="P368" s="16" t="s">
        <v>66</v>
      </c>
      <c r="Q368" s="51"/>
    </row>
    <row r="369" spans="1:17" x14ac:dyDescent="0.25">
      <c r="A369" s="30">
        <v>862391.6995000001</v>
      </c>
      <c r="B369" s="30">
        <v>7509898.9296000004</v>
      </c>
      <c r="C369" s="33">
        <v>23</v>
      </c>
      <c r="D369" s="31">
        <v>44561</v>
      </c>
      <c r="E369" s="26">
        <v>0.27638888888888885</v>
      </c>
      <c r="F369" s="29" t="s">
        <v>67</v>
      </c>
      <c r="G369" s="32">
        <v>162</v>
      </c>
      <c r="H369" s="29" t="s">
        <v>68</v>
      </c>
      <c r="I369" s="19" t="s">
        <v>38</v>
      </c>
      <c r="J369" s="19" t="s">
        <v>69</v>
      </c>
      <c r="K369" s="29" t="s">
        <v>52</v>
      </c>
      <c r="L369" s="47" t="s">
        <v>39</v>
      </c>
      <c r="M369" s="29">
        <v>1</v>
      </c>
      <c r="N369" s="19" t="s">
        <v>64</v>
      </c>
      <c r="O369" s="19" t="s">
        <v>65</v>
      </c>
      <c r="P369" s="16" t="s">
        <v>66</v>
      </c>
      <c r="Q369" s="19"/>
    </row>
    <row r="370" spans="1:17" x14ac:dyDescent="0.25">
      <c r="A370" s="30">
        <v>839976.96160000004</v>
      </c>
      <c r="B370" s="30">
        <v>7491677.6265000002</v>
      </c>
      <c r="C370" s="33">
        <v>23</v>
      </c>
      <c r="D370" s="31">
        <v>44561</v>
      </c>
      <c r="E370" s="26">
        <v>0.4680555555555555</v>
      </c>
      <c r="F370" s="29" t="s">
        <v>77</v>
      </c>
      <c r="G370" s="32">
        <v>177</v>
      </c>
      <c r="H370" s="29" t="s">
        <v>68</v>
      </c>
      <c r="I370" s="19" t="s">
        <v>38</v>
      </c>
      <c r="J370" s="19" t="s">
        <v>69</v>
      </c>
      <c r="K370" s="29" t="s">
        <v>52</v>
      </c>
      <c r="L370" s="47" t="s">
        <v>39</v>
      </c>
      <c r="M370" s="29">
        <v>1</v>
      </c>
      <c r="N370" s="19" t="s">
        <v>64</v>
      </c>
      <c r="O370" s="19" t="s">
        <v>65</v>
      </c>
      <c r="P370" s="16" t="s">
        <v>66</v>
      </c>
      <c r="Q370" s="19"/>
    </row>
    <row r="371" spans="1:17" x14ac:dyDescent="0.25">
      <c r="A371" s="34">
        <v>860526.205021</v>
      </c>
      <c r="B371" s="34">
        <v>7510546.2435999997</v>
      </c>
      <c r="C371" s="33">
        <v>23</v>
      </c>
      <c r="D371" s="35">
        <v>44562</v>
      </c>
      <c r="E371" s="26">
        <v>0.93958333333333333</v>
      </c>
      <c r="F371" s="33" t="s">
        <v>67</v>
      </c>
      <c r="G371" s="36">
        <v>164</v>
      </c>
      <c r="H371" s="33" t="s">
        <v>72</v>
      </c>
      <c r="I371" s="19" t="s">
        <v>38</v>
      </c>
      <c r="J371" s="19" t="s">
        <v>69</v>
      </c>
      <c r="K371" s="33" t="s">
        <v>52</v>
      </c>
      <c r="L371" s="47" t="s">
        <v>39</v>
      </c>
      <c r="M371" s="33">
        <v>1</v>
      </c>
      <c r="N371" s="19" t="s">
        <v>64</v>
      </c>
      <c r="O371" s="19" t="s">
        <v>65</v>
      </c>
      <c r="P371" s="16" t="s">
        <v>66</v>
      </c>
      <c r="Q371" s="19"/>
    </row>
    <row r="372" spans="1:17" x14ac:dyDescent="0.25">
      <c r="A372" s="34">
        <v>829982.99956100003</v>
      </c>
      <c r="B372" s="34">
        <v>7548225.5557899997</v>
      </c>
      <c r="C372" s="33">
        <v>23</v>
      </c>
      <c r="D372" s="35">
        <v>44565</v>
      </c>
      <c r="E372" s="26">
        <v>2.0833333333333332E-2</v>
      </c>
      <c r="F372" s="33" t="s">
        <v>67</v>
      </c>
      <c r="G372" s="36">
        <v>215</v>
      </c>
      <c r="H372" s="33" t="s">
        <v>68</v>
      </c>
      <c r="I372" s="19" t="s">
        <v>38</v>
      </c>
      <c r="J372" s="19" t="s">
        <v>69</v>
      </c>
      <c r="K372" s="33" t="s">
        <v>52</v>
      </c>
      <c r="L372" s="47" t="s">
        <v>39</v>
      </c>
      <c r="M372" s="33">
        <v>1</v>
      </c>
      <c r="N372" s="19" t="s">
        <v>64</v>
      </c>
      <c r="O372" s="19" t="s">
        <v>65</v>
      </c>
      <c r="P372" s="16" t="s">
        <v>66</v>
      </c>
      <c r="Q372" s="19"/>
    </row>
    <row r="373" spans="1:17" x14ac:dyDescent="0.25">
      <c r="A373" s="34">
        <v>860526.205021</v>
      </c>
      <c r="B373" s="34">
        <v>7510546.2435999997</v>
      </c>
      <c r="C373" s="33">
        <v>23</v>
      </c>
      <c r="D373" s="35">
        <v>44565</v>
      </c>
      <c r="E373" s="26">
        <v>5.9027777777777783E-2</v>
      </c>
      <c r="F373" s="33" t="s">
        <v>67</v>
      </c>
      <c r="G373" s="36">
        <v>164.7</v>
      </c>
      <c r="H373" s="33" t="s">
        <v>68</v>
      </c>
      <c r="I373" s="19" t="s">
        <v>38</v>
      </c>
      <c r="J373" s="19" t="s">
        <v>69</v>
      </c>
      <c r="K373" s="33" t="s">
        <v>52</v>
      </c>
      <c r="L373" s="47" t="s">
        <v>39</v>
      </c>
      <c r="M373" s="33">
        <v>1</v>
      </c>
      <c r="N373" s="19" t="s">
        <v>64</v>
      </c>
      <c r="O373" s="19" t="s">
        <v>65</v>
      </c>
      <c r="P373" s="16" t="s">
        <v>66</v>
      </c>
      <c r="Q373" s="19"/>
    </row>
    <row r="374" spans="1:17" x14ac:dyDescent="0.25">
      <c r="A374" s="34">
        <v>829472.58320400002</v>
      </c>
      <c r="B374" s="34">
        <v>7549125.8223200003</v>
      </c>
      <c r="C374" s="33">
        <v>23</v>
      </c>
      <c r="D374" s="35">
        <v>44565</v>
      </c>
      <c r="E374" s="26">
        <v>0.4284722222222222</v>
      </c>
      <c r="F374" s="33" t="s">
        <v>67</v>
      </c>
      <c r="G374" s="36">
        <v>216.8</v>
      </c>
      <c r="H374" s="33" t="s">
        <v>72</v>
      </c>
      <c r="I374" s="19" t="s">
        <v>38</v>
      </c>
      <c r="J374" s="19" t="s">
        <v>76</v>
      </c>
      <c r="K374" s="33" t="s">
        <v>55</v>
      </c>
      <c r="L374" s="47" t="s">
        <v>42</v>
      </c>
      <c r="M374" s="33">
        <v>1</v>
      </c>
      <c r="N374" s="19" t="s">
        <v>79</v>
      </c>
      <c r="O374" s="19" t="s">
        <v>80</v>
      </c>
      <c r="P374" s="16" t="s">
        <v>101</v>
      </c>
      <c r="Q374" s="19" t="s">
        <v>79</v>
      </c>
    </row>
    <row r="375" spans="1:17" x14ac:dyDescent="0.25">
      <c r="A375" s="34">
        <v>839976.96162700001</v>
      </c>
      <c r="B375" s="34">
        <v>7491677.6264599999</v>
      </c>
      <c r="C375" s="33">
        <v>23</v>
      </c>
      <c r="D375" s="35">
        <v>44568</v>
      </c>
      <c r="E375" s="26">
        <v>0.59791666666666665</v>
      </c>
      <c r="F375" s="33" t="s">
        <v>77</v>
      </c>
      <c r="G375" s="36">
        <v>177</v>
      </c>
      <c r="H375" s="33" t="s">
        <v>68</v>
      </c>
      <c r="I375" s="19" t="s">
        <v>38</v>
      </c>
      <c r="J375" s="19" t="s">
        <v>69</v>
      </c>
      <c r="K375" s="33" t="s">
        <v>52</v>
      </c>
      <c r="L375" s="47" t="s">
        <v>39</v>
      </c>
      <c r="M375" s="33">
        <v>1</v>
      </c>
      <c r="N375" s="19" t="s">
        <v>64</v>
      </c>
      <c r="O375" s="19" t="s">
        <v>65</v>
      </c>
      <c r="P375" s="16" t="s">
        <v>66</v>
      </c>
      <c r="Q375" s="19"/>
    </row>
    <row r="376" spans="1:17" x14ac:dyDescent="0.25">
      <c r="A376" s="34">
        <v>844210.25788499997</v>
      </c>
      <c r="B376" s="34">
        <v>7528125.02587</v>
      </c>
      <c r="C376" s="33">
        <v>23</v>
      </c>
      <c r="D376" s="35">
        <v>44570</v>
      </c>
      <c r="E376" s="26">
        <v>0.10833333333333334</v>
      </c>
      <c r="F376" s="33" t="s">
        <v>67</v>
      </c>
      <c r="G376" s="36">
        <v>189</v>
      </c>
      <c r="H376" s="33" t="s">
        <v>72</v>
      </c>
      <c r="I376" s="19" t="s">
        <v>38</v>
      </c>
      <c r="J376" s="19" t="s">
        <v>69</v>
      </c>
      <c r="K376" s="33" t="s">
        <v>170</v>
      </c>
      <c r="L376" s="47" t="s">
        <v>109</v>
      </c>
      <c r="M376" s="33">
        <v>1</v>
      </c>
      <c r="N376" s="19" t="s">
        <v>64</v>
      </c>
      <c r="O376" s="19" t="s">
        <v>65</v>
      </c>
      <c r="P376" s="16" t="s">
        <v>66</v>
      </c>
      <c r="Q376" s="19"/>
    </row>
    <row r="377" spans="1:17" x14ac:dyDescent="0.25">
      <c r="A377" s="34">
        <v>849753.59526500001</v>
      </c>
      <c r="B377" s="34">
        <v>7520115.6814099997</v>
      </c>
      <c r="C377" s="33">
        <v>23</v>
      </c>
      <c r="D377" s="35">
        <v>44570</v>
      </c>
      <c r="E377" s="26">
        <v>0.3888888888888889</v>
      </c>
      <c r="F377" s="33" t="s">
        <v>67</v>
      </c>
      <c r="G377" s="36">
        <v>179.8</v>
      </c>
      <c r="H377" s="33" t="s">
        <v>68</v>
      </c>
      <c r="I377" s="19" t="s">
        <v>38</v>
      </c>
      <c r="J377" s="19" t="s">
        <v>69</v>
      </c>
      <c r="K377" s="33" t="s">
        <v>157</v>
      </c>
      <c r="L377" s="47" t="s">
        <v>158</v>
      </c>
      <c r="M377" s="33">
        <v>1</v>
      </c>
      <c r="N377" s="19" t="s">
        <v>64</v>
      </c>
      <c r="O377" s="19" t="s">
        <v>65</v>
      </c>
      <c r="P377" s="16" t="s">
        <v>66</v>
      </c>
      <c r="Q377" s="19"/>
    </row>
    <row r="378" spans="1:17" x14ac:dyDescent="0.25">
      <c r="A378" s="34">
        <v>859616.50341500004</v>
      </c>
      <c r="B378" s="34">
        <v>7510934.2804899998</v>
      </c>
      <c r="C378" s="33">
        <v>23</v>
      </c>
      <c r="D378" s="35">
        <v>44571</v>
      </c>
      <c r="E378" s="26">
        <v>0.24097222222222223</v>
      </c>
      <c r="F378" s="33" t="s">
        <v>67</v>
      </c>
      <c r="G378" s="36">
        <v>165</v>
      </c>
      <c r="H378" s="33" t="s">
        <v>68</v>
      </c>
      <c r="I378" s="19" t="s">
        <v>38</v>
      </c>
      <c r="J378" s="19" t="s">
        <v>69</v>
      </c>
      <c r="K378" s="33" t="s">
        <v>52</v>
      </c>
      <c r="L378" s="47" t="s">
        <v>39</v>
      </c>
      <c r="M378" s="33">
        <v>1</v>
      </c>
      <c r="N378" s="19" t="s">
        <v>64</v>
      </c>
      <c r="O378" s="19" t="s">
        <v>65</v>
      </c>
      <c r="P378" s="16" t="s">
        <v>66</v>
      </c>
      <c r="Q378" s="19"/>
    </row>
    <row r="379" spans="1:17" x14ac:dyDescent="0.25">
      <c r="A379" s="34">
        <v>860526.205021</v>
      </c>
      <c r="B379" s="34">
        <v>7510546.2435999997</v>
      </c>
      <c r="C379" s="33">
        <v>23</v>
      </c>
      <c r="D379" s="35">
        <v>44573</v>
      </c>
      <c r="E379" s="26">
        <v>0.55625000000000002</v>
      </c>
      <c r="F379" s="33" t="s">
        <v>67</v>
      </c>
      <c r="G379" s="36">
        <v>164.7</v>
      </c>
      <c r="H379" s="33" t="s">
        <v>68</v>
      </c>
      <c r="I379" s="19" t="s">
        <v>38</v>
      </c>
      <c r="J379" s="19" t="s">
        <v>69</v>
      </c>
      <c r="K379" s="33" t="s">
        <v>52</v>
      </c>
      <c r="L379" s="47" t="s">
        <v>39</v>
      </c>
      <c r="M379" s="33">
        <v>1</v>
      </c>
      <c r="N379" s="19" t="s">
        <v>64</v>
      </c>
      <c r="O379" s="19" t="s">
        <v>65</v>
      </c>
      <c r="P379" s="16" t="s">
        <v>66</v>
      </c>
      <c r="Q379" s="19"/>
    </row>
    <row r="380" spans="1:17" x14ac:dyDescent="0.25">
      <c r="A380" s="34">
        <v>828964.58257700002</v>
      </c>
      <c r="B380" s="34">
        <v>7550027.4950200003</v>
      </c>
      <c r="C380" s="33">
        <v>23</v>
      </c>
      <c r="D380" s="35">
        <v>44574</v>
      </c>
      <c r="E380" s="26">
        <v>0.64166666666666672</v>
      </c>
      <c r="F380" s="33" t="s">
        <v>67</v>
      </c>
      <c r="G380" s="36">
        <v>217</v>
      </c>
      <c r="H380" s="33" t="s">
        <v>72</v>
      </c>
      <c r="I380" s="19" t="s">
        <v>38</v>
      </c>
      <c r="J380" s="19" t="s">
        <v>76</v>
      </c>
      <c r="K380" s="33" t="s">
        <v>55</v>
      </c>
      <c r="L380" s="47" t="s">
        <v>42</v>
      </c>
      <c r="M380" s="33">
        <v>1</v>
      </c>
      <c r="N380" s="19" t="s">
        <v>79</v>
      </c>
      <c r="O380" s="19" t="s">
        <v>80</v>
      </c>
      <c r="P380" s="16" t="s">
        <v>101</v>
      </c>
      <c r="Q380" s="19" t="s">
        <v>79</v>
      </c>
    </row>
    <row r="381" spans="1:17" x14ac:dyDescent="0.25">
      <c r="A381" s="34">
        <v>834249.77458299999</v>
      </c>
      <c r="B381" s="34">
        <v>7538910.7041300004</v>
      </c>
      <c r="C381" s="33">
        <v>23</v>
      </c>
      <c r="D381" s="31">
        <v>44575</v>
      </c>
      <c r="E381" s="26">
        <v>0.97222222222222221</v>
      </c>
      <c r="F381" s="29" t="s">
        <v>67</v>
      </c>
      <c r="G381" s="32">
        <v>205.95</v>
      </c>
      <c r="H381" s="29" t="s">
        <v>68</v>
      </c>
      <c r="I381" s="19" t="s">
        <v>38</v>
      </c>
      <c r="J381" s="19" t="s">
        <v>69</v>
      </c>
      <c r="K381" s="29" t="s">
        <v>52</v>
      </c>
      <c r="L381" s="47" t="s">
        <v>39</v>
      </c>
      <c r="M381" s="29">
        <v>1</v>
      </c>
      <c r="N381" s="19" t="s">
        <v>64</v>
      </c>
      <c r="O381" s="19" t="s">
        <v>65</v>
      </c>
      <c r="P381" s="16" t="s">
        <v>66</v>
      </c>
      <c r="Q381" s="19"/>
    </row>
    <row r="382" spans="1:17" x14ac:dyDescent="0.25">
      <c r="A382" s="34">
        <v>825888.79286399996</v>
      </c>
      <c r="B382" s="34">
        <v>7555419.8750499999</v>
      </c>
      <c r="C382" s="33">
        <v>23</v>
      </c>
      <c r="D382" s="31">
        <v>44576</v>
      </c>
      <c r="E382" s="26">
        <v>2.4999999999999998E-2</v>
      </c>
      <c r="F382" s="29" t="s">
        <v>67</v>
      </c>
      <c r="G382" s="32">
        <v>223.8</v>
      </c>
      <c r="H382" s="29" t="s">
        <v>68</v>
      </c>
      <c r="I382" s="19" t="s">
        <v>38</v>
      </c>
      <c r="J382" s="19" t="s">
        <v>69</v>
      </c>
      <c r="K382" s="29" t="s">
        <v>52</v>
      </c>
      <c r="L382" s="47" t="s">
        <v>39</v>
      </c>
      <c r="M382" s="29">
        <v>1</v>
      </c>
      <c r="N382" s="19" t="s">
        <v>64</v>
      </c>
      <c r="O382" s="19" t="s">
        <v>65</v>
      </c>
      <c r="P382" s="16" t="s">
        <v>66</v>
      </c>
      <c r="Q382" s="19"/>
    </row>
    <row r="383" spans="1:17" x14ac:dyDescent="0.25">
      <c r="A383" s="34">
        <v>827434.28935199999</v>
      </c>
      <c r="B383" s="34">
        <v>7552728.9163800003</v>
      </c>
      <c r="C383" s="33">
        <v>23</v>
      </c>
      <c r="D383" s="31">
        <v>44580</v>
      </c>
      <c r="E383" s="26">
        <v>0.51874999999999993</v>
      </c>
      <c r="F383" s="29" t="s">
        <v>67</v>
      </c>
      <c r="G383" s="32">
        <v>220</v>
      </c>
      <c r="H383" s="29" t="s">
        <v>72</v>
      </c>
      <c r="I383" s="19" t="s">
        <v>38</v>
      </c>
      <c r="J383" s="19" t="s">
        <v>69</v>
      </c>
      <c r="K383" s="29" t="s">
        <v>52</v>
      </c>
      <c r="L383" s="47" t="s">
        <v>39</v>
      </c>
      <c r="M383" s="29">
        <v>1</v>
      </c>
      <c r="N383" s="19" t="s">
        <v>64</v>
      </c>
      <c r="O383" s="19" t="s">
        <v>65</v>
      </c>
      <c r="P383" s="16" t="s">
        <v>66</v>
      </c>
      <c r="Q383" s="19"/>
    </row>
    <row r="384" spans="1:17" x14ac:dyDescent="0.25">
      <c r="A384" s="34">
        <v>839743.39700600004</v>
      </c>
      <c r="B384" s="34">
        <v>7492646.29746</v>
      </c>
      <c r="C384" s="33">
        <v>23</v>
      </c>
      <c r="D384" s="31">
        <v>44582</v>
      </c>
      <c r="E384" s="26">
        <v>0.92986111111111114</v>
      </c>
      <c r="F384" s="29" t="s">
        <v>77</v>
      </c>
      <c r="G384" s="32">
        <v>178</v>
      </c>
      <c r="H384" s="29" t="s">
        <v>68</v>
      </c>
      <c r="I384" s="19" t="s">
        <v>38</v>
      </c>
      <c r="J384" s="19" t="s">
        <v>69</v>
      </c>
      <c r="K384" s="29" t="s">
        <v>52</v>
      </c>
      <c r="L384" s="47" t="s">
        <v>39</v>
      </c>
      <c r="M384" s="29">
        <v>1</v>
      </c>
      <c r="N384" s="19" t="s">
        <v>64</v>
      </c>
      <c r="O384" s="19" t="s">
        <v>65</v>
      </c>
      <c r="P384" s="16" t="s">
        <v>66</v>
      </c>
      <c r="Q384" s="19"/>
    </row>
    <row r="385" spans="1:17" x14ac:dyDescent="0.25">
      <c r="A385" s="34">
        <v>863325.22752700001</v>
      </c>
      <c r="B385" s="34">
        <v>7509578.2176200002</v>
      </c>
      <c r="C385" s="33">
        <v>23</v>
      </c>
      <c r="D385" s="31">
        <v>44583</v>
      </c>
      <c r="E385" s="26">
        <v>0.17569444444444446</v>
      </c>
      <c r="F385" s="29" t="s">
        <v>67</v>
      </c>
      <c r="G385" s="32">
        <v>161.5</v>
      </c>
      <c r="H385" s="29" t="s">
        <v>68</v>
      </c>
      <c r="I385" s="19" t="s">
        <v>38</v>
      </c>
      <c r="J385" s="19" t="s">
        <v>69</v>
      </c>
      <c r="K385" s="29" t="s">
        <v>52</v>
      </c>
      <c r="L385" s="47" t="s">
        <v>39</v>
      </c>
      <c r="M385" s="29">
        <v>1</v>
      </c>
      <c r="N385" s="19" t="s">
        <v>64</v>
      </c>
      <c r="O385" s="19" t="s">
        <v>65</v>
      </c>
      <c r="P385" s="16" t="s">
        <v>66</v>
      </c>
      <c r="Q385" s="19"/>
    </row>
    <row r="386" spans="1:17" x14ac:dyDescent="0.25">
      <c r="A386" s="34">
        <v>827944.39997300005</v>
      </c>
      <c r="B386" s="34">
        <v>7551828.4035</v>
      </c>
      <c r="C386" s="33">
        <v>23</v>
      </c>
      <c r="D386" s="31">
        <v>44584</v>
      </c>
      <c r="E386" s="26">
        <v>0.11805555555555557</v>
      </c>
      <c r="F386" s="29" t="s">
        <v>67</v>
      </c>
      <c r="G386" s="32">
        <v>219.7</v>
      </c>
      <c r="H386" s="29" t="s">
        <v>68</v>
      </c>
      <c r="I386" s="19" t="s">
        <v>38</v>
      </c>
      <c r="J386" s="19" t="s">
        <v>69</v>
      </c>
      <c r="K386" s="29" t="s">
        <v>52</v>
      </c>
      <c r="L386" s="47" t="s">
        <v>39</v>
      </c>
      <c r="M386" s="29">
        <v>1</v>
      </c>
      <c r="N386" s="19" t="s">
        <v>64</v>
      </c>
      <c r="O386" s="19" t="s">
        <v>65</v>
      </c>
      <c r="P386" s="16" t="s">
        <v>66</v>
      </c>
      <c r="Q386" s="19"/>
    </row>
    <row r="387" spans="1:17" x14ac:dyDescent="0.25">
      <c r="A387" s="30">
        <v>837818.82380000036</v>
      </c>
      <c r="B387" s="30">
        <v>7495997.0916999998</v>
      </c>
      <c r="C387" s="33">
        <v>23</v>
      </c>
      <c r="D387" s="31">
        <v>44603</v>
      </c>
      <c r="E387" s="26">
        <v>7.6388888888888886E-3</v>
      </c>
      <c r="F387" s="29" t="s">
        <v>77</v>
      </c>
      <c r="G387" s="32">
        <v>182</v>
      </c>
      <c r="H387" s="29" t="s">
        <v>68</v>
      </c>
      <c r="I387" s="19" t="s">
        <v>38</v>
      </c>
      <c r="J387" s="19" t="s">
        <v>76</v>
      </c>
      <c r="K387" s="29" t="s">
        <v>103</v>
      </c>
      <c r="L387" s="47" t="s">
        <v>104</v>
      </c>
      <c r="M387" s="29">
        <v>1</v>
      </c>
      <c r="N387" s="19" t="s">
        <v>79</v>
      </c>
      <c r="O387" s="19" t="s">
        <v>80</v>
      </c>
      <c r="P387" s="16" t="s">
        <v>101</v>
      </c>
      <c r="Q387" s="19" t="s">
        <v>79</v>
      </c>
    </row>
    <row r="388" spans="1:17" x14ac:dyDescent="0.25">
      <c r="A388" s="30">
        <v>863325.22750000004</v>
      </c>
      <c r="B388" s="30">
        <v>7509578.2176000001</v>
      </c>
      <c r="C388" s="33">
        <v>23</v>
      </c>
      <c r="D388" s="31">
        <v>44603</v>
      </c>
      <c r="E388" s="26">
        <v>0.15625</v>
      </c>
      <c r="F388" s="29" t="s">
        <v>67</v>
      </c>
      <c r="G388" s="32">
        <v>161.65</v>
      </c>
      <c r="H388" s="29" t="s">
        <v>68</v>
      </c>
      <c r="I388" s="19" t="s">
        <v>38</v>
      </c>
      <c r="J388" s="19" t="s">
        <v>69</v>
      </c>
      <c r="K388" s="29" t="s">
        <v>52</v>
      </c>
      <c r="L388" s="47" t="s">
        <v>39</v>
      </c>
      <c r="M388" s="29">
        <v>1</v>
      </c>
      <c r="N388" s="19" t="s">
        <v>64</v>
      </c>
      <c r="O388" s="19" t="s">
        <v>65</v>
      </c>
      <c r="P388" s="16" t="s">
        <v>66</v>
      </c>
      <c r="Q388" s="19"/>
    </row>
    <row r="389" spans="1:17" x14ac:dyDescent="0.25">
      <c r="A389" s="30">
        <v>855045.94710000046</v>
      </c>
      <c r="B389" s="30">
        <v>7512664.6100000003</v>
      </c>
      <c r="C389" s="33">
        <v>23</v>
      </c>
      <c r="D389" s="31">
        <v>44604</v>
      </c>
      <c r="E389" s="26">
        <v>0.8520833333333333</v>
      </c>
      <c r="F389" s="29" t="s">
        <v>67</v>
      </c>
      <c r="G389" s="32">
        <v>170.52</v>
      </c>
      <c r="H389" s="29" t="s">
        <v>68</v>
      </c>
      <c r="I389" s="19" t="s">
        <v>38</v>
      </c>
      <c r="J389" s="19" t="s">
        <v>69</v>
      </c>
      <c r="K389" s="29" t="s">
        <v>52</v>
      </c>
      <c r="L389" s="47" t="s">
        <v>39</v>
      </c>
      <c r="M389" s="29">
        <v>1</v>
      </c>
      <c r="N389" s="19" t="s">
        <v>64</v>
      </c>
      <c r="O389" s="19" t="s">
        <v>65</v>
      </c>
      <c r="P389" s="16" t="s">
        <v>66</v>
      </c>
      <c r="Q389" s="19"/>
    </row>
    <row r="390" spans="1:17" x14ac:dyDescent="0.25">
      <c r="A390" s="30">
        <v>848342.68609999958</v>
      </c>
      <c r="B390" s="30">
        <v>7521578.4106000001</v>
      </c>
      <c r="C390" s="33">
        <v>23</v>
      </c>
      <c r="D390" s="31">
        <v>44608</v>
      </c>
      <c r="E390" s="26">
        <v>0.24166666666666667</v>
      </c>
      <c r="F390" s="29" t="s">
        <v>67</v>
      </c>
      <c r="G390" s="32">
        <v>181</v>
      </c>
      <c r="H390" s="29" t="s">
        <v>68</v>
      </c>
      <c r="I390" s="19" t="s">
        <v>38</v>
      </c>
      <c r="J390" s="19" t="s">
        <v>69</v>
      </c>
      <c r="K390" s="29" t="s">
        <v>52</v>
      </c>
      <c r="L390" s="47" t="s">
        <v>39</v>
      </c>
      <c r="M390" s="29">
        <v>1</v>
      </c>
      <c r="N390" s="19" t="s">
        <v>79</v>
      </c>
      <c r="O390" s="19" t="s">
        <v>80</v>
      </c>
      <c r="P390" s="16" t="s">
        <v>101</v>
      </c>
      <c r="Q390" s="19" t="s">
        <v>79</v>
      </c>
    </row>
    <row r="391" spans="1:17" x14ac:dyDescent="0.25">
      <c r="A391" s="30">
        <v>832442.35369999986</v>
      </c>
      <c r="B391" s="30">
        <v>7505477.6968999999</v>
      </c>
      <c r="C391" s="33">
        <v>23</v>
      </c>
      <c r="D391" s="35">
        <v>44610</v>
      </c>
      <c r="E391" s="37">
        <v>0.84722222222222221</v>
      </c>
      <c r="F391" s="33" t="s">
        <v>75</v>
      </c>
      <c r="G391" s="36">
        <v>99.44</v>
      </c>
      <c r="H391" s="33" t="s">
        <v>36</v>
      </c>
      <c r="I391" s="8" t="s">
        <v>38</v>
      </c>
      <c r="J391" s="8" t="s">
        <v>76</v>
      </c>
      <c r="K391" s="33" t="s">
        <v>55</v>
      </c>
      <c r="L391" s="13" t="s">
        <v>42</v>
      </c>
      <c r="M391" s="33">
        <v>1</v>
      </c>
      <c r="N391" s="8" t="s">
        <v>64</v>
      </c>
      <c r="O391" s="8" t="s">
        <v>65</v>
      </c>
      <c r="P391" s="50" t="s">
        <v>66</v>
      </c>
      <c r="Q391" s="8"/>
    </row>
    <row r="392" spans="1:17" x14ac:dyDescent="0.25">
      <c r="A392" s="30">
        <v>860526.20500000007</v>
      </c>
      <c r="B392" s="30">
        <v>7510546.2435999997</v>
      </c>
      <c r="C392" s="33">
        <v>23</v>
      </c>
      <c r="D392" s="35">
        <v>44618</v>
      </c>
      <c r="E392" s="37">
        <v>0.35000000000000003</v>
      </c>
      <c r="F392" s="33" t="s">
        <v>67</v>
      </c>
      <c r="G392" s="36">
        <v>164</v>
      </c>
      <c r="H392" s="33" t="s">
        <v>68</v>
      </c>
      <c r="I392" s="8" t="s">
        <v>38</v>
      </c>
      <c r="J392" s="8" t="s">
        <v>69</v>
      </c>
      <c r="K392" s="33" t="s">
        <v>52</v>
      </c>
      <c r="L392" s="13" t="s">
        <v>39</v>
      </c>
      <c r="M392" s="33">
        <v>1</v>
      </c>
      <c r="N392" s="8" t="s">
        <v>64</v>
      </c>
      <c r="O392" s="8" t="s">
        <v>65</v>
      </c>
      <c r="P392" s="50" t="s">
        <v>66</v>
      </c>
      <c r="Q392" s="8"/>
    </row>
    <row r="393" spans="1:17" x14ac:dyDescent="0.25">
      <c r="A393" s="30">
        <v>845367.81070000026</v>
      </c>
      <c r="B393" s="30">
        <v>7524277.5833000001</v>
      </c>
      <c r="C393" s="33">
        <v>23</v>
      </c>
      <c r="D393" s="35">
        <v>44618</v>
      </c>
      <c r="E393" s="37">
        <v>0.88263888888888886</v>
      </c>
      <c r="F393" s="33" t="s">
        <v>67</v>
      </c>
      <c r="G393" s="36">
        <v>185.4</v>
      </c>
      <c r="H393" s="33" t="s">
        <v>68</v>
      </c>
      <c r="I393" s="8" t="s">
        <v>38</v>
      </c>
      <c r="J393" s="8" t="s">
        <v>69</v>
      </c>
      <c r="K393" s="33" t="s">
        <v>52</v>
      </c>
      <c r="L393" s="13" t="s">
        <v>39</v>
      </c>
      <c r="M393" s="33">
        <v>1</v>
      </c>
      <c r="N393" s="8" t="s">
        <v>64</v>
      </c>
      <c r="O393" s="8" t="s">
        <v>65</v>
      </c>
      <c r="P393" s="50" t="s">
        <v>66</v>
      </c>
      <c r="Q393" s="8"/>
    </row>
    <row r="394" spans="1:17" x14ac:dyDescent="0.25">
      <c r="A394" s="30">
        <v>839530.57540000044</v>
      </c>
      <c r="B394" s="30">
        <v>7536133.6134000001</v>
      </c>
      <c r="C394" s="33">
        <v>23</v>
      </c>
      <c r="D394" s="31">
        <v>44626</v>
      </c>
      <c r="E394" s="26">
        <v>6.7361111111111108E-2</v>
      </c>
      <c r="F394" s="29" t="s">
        <v>67</v>
      </c>
      <c r="G394" s="32">
        <v>199</v>
      </c>
      <c r="H394" s="29" t="s">
        <v>68</v>
      </c>
      <c r="I394" s="19" t="s">
        <v>38</v>
      </c>
      <c r="J394" s="19" t="s">
        <v>69</v>
      </c>
      <c r="K394" s="29" t="s">
        <v>160</v>
      </c>
      <c r="L394" s="47" t="s">
        <v>44</v>
      </c>
      <c r="M394" s="29">
        <v>1</v>
      </c>
      <c r="N394" s="19" t="s">
        <v>64</v>
      </c>
      <c r="O394" s="19" t="s">
        <v>65</v>
      </c>
      <c r="P394" s="16" t="s">
        <v>66</v>
      </c>
      <c r="Q394" s="19"/>
    </row>
    <row r="395" spans="1:17" x14ac:dyDescent="0.25">
      <c r="A395" s="30">
        <v>830808.9626000002</v>
      </c>
      <c r="B395" s="30">
        <v>7546317.2522999998</v>
      </c>
      <c r="C395" s="33">
        <v>23</v>
      </c>
      <c r="D395" s="31">
        <v>44626</v>
      </c>
      <c r="E395" s="26">
        <v>0.94027777777777777</v>
      </c>
      <c r="F395" s="29" t="s">
        <v>67</v>
      </c>
      <c r="G395" s="32">
        <v>213</v>
      </c>
      <c r="H395" s="29" t="s">
        <v>68</v>
      </c>
      <c r="I395" s="19" t="s">
        <v>38</v>
      </c>
      <c r="J395" s="19" t="s">
        <v>69</v>
      </c>
      <c r="K395" s="29" t="s">
        <v>52</v>
      </c>
      <c r="L395" s="47" t="s">
        <v>39</v>
      </c>
      <c r="M395" s="29">
        <v>1</v>
      </c>
      <c r="N395" s="19" t="s">
        <v>64</v>
      </c>
      <c r="O395" s="19" t="s">
        <v>65</v>
      </c>
      <c r="P395" s="16" t="s">
        <v>66</v>
      </c>
      <c r="Q395" s="19"/>
    </row>
    <row r="396" spans="1:17" x14ac:dyDescent="0.25">
      <c r="A396" s="30">
        <v>845922.65270000044</v>
      </c>
      <c r="B396" s="30">
        <v>7520980.9973999998</v>
      </c>
      <c r="C396" s="33">
        <v>23</v>
      </c>
      <c r="D396" s="31">
        <v>44631</v>
      </c>
      <c r="E396" s="26">
        <v>0.81180555555555556</v>
      </c>
      <c r="F396" s="29" t="s">
        <v>75</v>
      </c>
      <c r="G396" s="32">
        <v>78</v>
      </c>
      <c r="H396" s="29" t="s">
        <v>37</v>
      </c>
      <c r="I396" s="19" t="s">
        <v>38</v>
      </c>
      <c r="J396" s="19" t="s">
        <v>69</v>
      </c>
      <c r="K396" s="29" t="s">
        <v>127</v>
      </c>
      <c r="L396" s="47" t="s">
        <v>128</v>
      </c>
      <c r="M396" s="29">
        <v>1</v>
      </c>
      <c r="N396" s="19" t="s">
        <v>64</v>
      </c>
      <c r="O396" s="19" t="s">
        <v>65</v>
      </c>
      <c r="P396" s="16" t="s">
        <v>120</v>
      </c>
      <c r="Q396" s="19" t="s">
        <v>129</v>
      </c>
    </row>
    <row r="397" spans="1:17" x14ac:dyDescent="0.25">
      <c r="A397" s="30">
        <v>832720.30649999995</v>
      </c>
      <c r="B397" s="30">
        <v>7541462.8879000004</v>
      </c>
      <c r="C397" s="33">
        <v>23</v>
      </c>
      <c r="D397" s="31">
        <v>44641</v>
      </c>
      <c r="E397" s="26">
        <v>0.36736111111111108</v>
      </c>
      <c r="F397" s="29" t="s">
        <v>67</v>
      </c>
      <c r="G397" s="32">
        <v>208</v>
      </c>
      <c r="H397" s="29" t="s">
        <v>68</v>
      </c>
      <c r="I397" s="19" t="s">
        <v>38</v>
      </c>
      <c r="J397" s="19" t="s">
        <v>69</v>
      </c>
      <c r="K397" s="29" t="s">
        <v>162</v>
      </c>
      <c r="L397" s="47" t="s">
        <v>106</v>
      </c>
      <c r="M397" s="29">
        <v>1</v>
      </c>
      <c r="N397" s="19" t="s">
        <v>64</v>
      </c>
      <c r="O397" s="19" t="s">
        <v>65</v>
      </c>
      <c r="P397" s="16" t="s">
        <v>66</v>
      </c>
      <c r="Q397" s="19"/>
    </row>
    <row r="398" spans="1:17" x14ac:dyDescent="0.25">
      <c r="A398" s="30">
        <v>834687.53120000008</v>
      </c>
      <c r="B398" s="30">
        <v>7502106.2337999996</v>
      </c>
      <c r="C398" s="33">
        <v>23</v>
      </c>
      <c r="D398" s="31">
        <v>44646</v>
      </c>
      <c r="E398" s="26">
        <v>0.81874999999999998</v>
      </c>
      <c r="F398" s="29" t="s">
        <v>77</v>
      </c>
      <c r="G398" s="32">
        <v>190</v>
      </c>
      <c r="H398" s="29" t="s">
        <v>72</v>
      </c>
      <c r="I398" s="19" t="s">
        <v>38</v>
      </c>
      <c r="J398" s="19" t="s">
        <v>76</v>
      </c>
      <c r="K398" s="29" t="s">
        <v>55</v>
      </c>
      <c r="L398" s="47" t="s">
        <v>42</v>
      </c>
      <c r="M398" s="29">
        <v>1</v>
      </c>
      <c r="N398" s="19" t="s">
        <v>79</v>
      </c>
      <c r="O398" s="19" t="s">
        <v>80</v>
      </c>
      <c r="P398" s="16" t="s">
        <v>101</v>
      </c>
      <c r="Q398" s="19" t="s">
        <v>79</v>
      </c>
    </row>
    <row r="399" spans="1:17" x14ac:dyDescent="0.25">
      <c r="A399" s="30">
        <v>839504.72620000038</v>
      </c>
      <c r="B399" s="30">
        <v>7493607.7993999999</v>
      </c>
      <c r="C399" s="33">
        <v>23</v>
      </c>
      <c r="D399" s="31">
        <v>44651</v>
      </c>
      <c r="E399" s="26">
        <v>0.97152777777777777</v>
      </c>
      <c r="F399" s="29" t="s">
        <v>77</v>
      </c>
      <c r="G399" s="32">
        <v>179</v>
      </c>
      <c r="H399" s="29" t="s">
        <v>72</v>
      </c>
      <c r="I399" s="19" t="s">
        <v>38</v>
      </c>
      <c r="J399" s="19" t="s">
        <v>69</v>
      </c>
      <c r="K399" s="29" t="s">
        <v>52</v>
      </c>
      <c r="L399" s="47" t="s">
        <v>39</v>
      </c>
      <c r="M399" s="29">
        <v>1</v>
      </c>
      <c r="N399" s="19" t="s">
        <v>64</v>
      </c>
      <c r="O399" s="19" t="s">
        <v>65</v>
      </c>
      <c r="P399" s="16" t="s">
        <v>66</v>
      </c>
      <c r="Q399" s="19"/>
    </row>
    <row r="400" spans="1:17" x14ac:dyDescent="0.25">
      <c r="A400" s="30">
        <v>846132.0392</v>
      </c>
      <c r="B400" s="30">
        <v>7523637.5839999998</v>
      </c>
      <c r="C400" s="29">
        <v>23</v>
      </c>
      <c r="D400" s="31">
        <v>44665</v>
      </c>
      <c r="E400" s="26">
        <v>0.4458333333333333</v>
      </c>
      <c r="F400" s="29" t="s">
        <v>67</v>
      </c>
      <c r="G400" s="32">
        <v>184</v>
      </c>
      <c r="H400" s="29" t="s">
        <v>72</v>
      </c>
      <c r="I400" s="19" t="s">
        <v>38</v>
      </c>
      <c r="J400" s="19" t="s">
        <v>76</v>
      </c>
      <c r="K400" s="29" t="s">
        <v>131</v>
      </c>
      <c r="L400" s="47" t="s">
        <v>132</v>
      </c>
      <c r="M400" s="29">
        <v>1</v>
      </c>
      <c r="N400" s="19" t="s">
        <v>79</v>
      </c>
      <c r="O400" s="19" t="s">
        <v>80</v>
      </c>
      <c r="P400" s="16" t="s">
        <v>101</v>
      </c>
      <c r="Q400" s="19" t="s">
        <v>79</v>
      </c>
    </row>
    <row r="401" spans="1:17" x14ac:dyDescent="0.25">
      <c r="A401" s="30">
        <v>826412.06830000004</v>
      </c>
      <c r="B401" s="30">
        <v>7554528.3870000001</v>
      </c>
      <c r="C401" s="29">
        <v>23</v>
      </c>
      <c r="D401" s="31">
        <v>44667</v>
      </c>
      <c r="E401" s="26">
        <v>2.7777777777777776E-2</v>
      </c>
      <c r="F401" s="29" t="s">
        <v>67</v>
      </c>
      <c r="G401" s="32">
        <v>222</v>
      </c>
      <c r="H401" s="29" t="s">
        <v>68</v>
      </c>
      <c r="I401" s="19" t="s">
        <v>38</v>
      </c>
      <c r="J401" s="19" t="s">
        <v>69</v>
      </c>
      <c r="K401" s="29" t="s">
        <v>160</v>
      </c>
      <c r="L401" s="47" t="s">
        <v>44</v>
      </c>
      <c r="M401" s="29">
        <v>1</v>
      </c>
      <c r="N401" s="19" t="s">
        <v>64</v>
      </c>
      <c r="O401" s="19" t="s">
        <v>65</v>
      </c>
      <c r="P401" s="16" t="s">
        <v>66</v>
      </c>
      <c r="Q401" s="19"/>
    </row>
    <row r="402" spans="1:17" x14ac:dyDescent="0.25">
      <c r="A402" s="30">
        <v>832720.30649999995</v>
      </c>
      <c r="B402" s="30">
        <v>7541462.8880000003</v>
      </c>
      <c r="C402" s="29">
        <v>23</v>
      </c>
      <c r="D402" s="31">
        <v>44667</v>
      </c>
      <c r="E402" s="26">
        <v>0.19097222222222221</v>
      </c>
      <c r="F402" s="29" t="s">
        <v>67</v>
      </c>
      <c r="G402" s="32">
        <v>208.7</v>
      </c>
      <c r="H402" s="29" t="s">
        <v>68</v>
      </c>
      <c r="I402" s="19" t="s">
        <v>38</v>
      </c>
      <c r="J402" s="19" t="s">
        <v>69</v>
      </c>
      <c r="K402" s="29" t="s">
        <v>160</v>
      </c>
      <c r="L402" s="47" t="s">
        <v>44</v>
      </c>
      <c r="M402" s="29">
        <v>1</v>
      </c>
      <c r="N402" s="19" t="s">
        <v>64</v>
      </c>
      <c r="O402" s="19" t="s">
        <v>65</v>
      </c>
      <c r="P402" s="16" t="s">
        <v>66</v>
      </c>
      <c r="Q402" s="19"/>
    </row>
    <row r="403" spans="1:17" x14ac:dyDescent="0.25">
      <c r="A403" s="30">
        <v>839743.397</v>
      </c>
      <c r="B403" s="30">
        <v>7492646.2970000003</v>
      </c>
      <c r="C403" s="29">
        <v>23</v>
      </c>
      <c r="D403" s="38">
        <v>44680</v>
      </c>
      <c r="E403" s="37">
        <v>0.65833333333333333</v>
      </c>
      <c r="F403" s="39" t="s">
        <v>77</v>
      </c>
      <c r="G403" s="40">
        <v>178.5</v>
      </c>
      <c r="H403" s="39" t="s">
        <v>68</v>
      </c>
      <c r="I403" s="8" t="s">
        <v>38</v>
      </c>
      <c r="J403" s="8" t="s">
        <v>69</v>
      </c>
      <c r="K403" s="39" t="s">
        <v>52</v>
      </c>
      <c r="L403" s="13" t="s">
        <v>39</v>
      </c>
      <c r="M403" s="39">
        <v>1</v>
      </c>
      <c r="N403" s="8" t="s">
        <v>64</v>
      </c>
      <c r="O403" s="8" t="s">
        <v>65</v>
      </c>
      <c r="P403" s="50" t="s">
        <v>66</v>
      </c>
      <c r="Q403" s="8"/>
    </row>
    <row r="404" spans="1:17" x14ac:dyDescent="0.25">
      <c r="A404" s="30">
        <v>826924.48010000028</v>
      </c>
      <c r="B404" s="30">
        <v>7553629.5689000003</v>
      </c>
      <c r="C404" s="30">
        <v>23</v>
      </c>
      <c r="D404" s="41">
        <v>44684</v>
      </c>
      <c r="E404" s="26">
        <v>0.26597222222222222</v>
      </c>
      <c r="F404" s="42" t="s">
        <v>67</v>
      </c>
      <c r="G404" s="43">
        <v>221.65</v>
      </c>
      <c r="H404" s="42" t="s">
        <v>68</v>
      </c>
      <c r="I404" s="19" t="s">
        <v>38</v>
      </c>
      <c r="J404" s="19" t="s">
        <v>69</v>
      </c>
      <c r="K404" s="42" t="s">
        <v>52</v>
      </c>
      <c r="L404" s="47" t="s">
        <v>39</v>
      </c>
      <c r="M404" s="42">
        <v>1</v>
      </c>
      <c r="N404" s="19" t="s">
        <v>64</v>
      </c>
      <c r="O404" s="19" t="s">
        <v>65</v>
      </c>
      <c r="P404" s="16" t="s">
        <v>66</v>
      </c>
      <c r="Q404" s="19"/>
    </row>
    <row r="405" spans="1:17" x14ac:dyDescent="0.25">
      <c r="A405" s="30">
        <v>823915.13740000036</v>
      </c>
      <c r="B405" s="30">
        <v>7559050.5834999997</v>
      </c>
      <c r="C405" s="30">
        <v>23</v>
      </c>
      <c r="D405" s="41">
        <v>44691</v>
      </c>
      <c r="E405" s="26">
        <v>0.25972222222222224</v>
      </c>
      <c r="F405" s="42" t="s">
        <v>67</v>
      </c>
      <c r="G405" s="43">
        <v>227</v>
      </c>
      <c r="H405" s="42" t="s">
        <v>68</v>
      </c>
      <c r="I405" s="19" t="s">
        <v>38</v>
      </c>
      <c r="J405" s="19" t="s">
        <v>69</v>
      </c>
      <c r="K405" s="42" t="s">
        <v>53</v>
      </c>
      <c r="L405" s="47" t="s">
        <v>40</v>
      </c>
      <c r="M405" s="42">
        <v>1</v>
      </c>
      <c r="N405" s="19" t="s">
        <v>64</v>
      </c>
      <c r="O405" s="19" t="s">
        <v>65</v>
      </c>
      <c r="P405" s="16" t="s">
        <v>66</v>
      </c>
      <c r="Q405" s="19"/>
    </row>
    <row r="406" spans="1:17" x14ac:dyDescent="0.25">
      <c r="A406" s="30">
        <v>833471.82180000003</v>
      </c>
      <c r="B406" s="30">
        <v>7539516.2138999999</v>
      </c>
      <c r="C406" s="30">
        <v>23</v>
      </c>
      <c r="D406" s="41">
        <v>44695</v>
      </c>
      <c r="E406" s="26">
        <v>0.35138888888888892</v>
      </c>
      <c r="F406" s="42" t="s">
        <v>67</v>
      </c>
      <c r="G406" s="43">
        <v>206</v>
      </c>
      <c r="H406" s="42" t="s">
        <v>72</v>
      </c>
      <c r="I406" s="19" t="s">
        <v>38</v>
      </c>
      <c r="J406" s="19" t="s">
        <v>83</v>
      </c>
      <c r="K406" s="42" t="s">
        <v>92</v>
      </c>
      <c r="L406" s="47" t="s">
        <v>91</v>
      </c>
      <c r="M406" s="42">
        <v>1</v>
      </c>
      <c r="N406" s="19" t="s">
        <v>64</v>
      </c>
      <c r="O406" s="19" t="s">
        <v>65</v>
      </c>
      <c r="P406" s="16" t="s">
        <v>66</v>
      </c>
      <c r="Q406" s="19"/>
    </row>
    <row r="407" spans="1:17" x14ac:dyDescent="0.25">
      <c r="A407" s="30">
        <v>867057.06869999971</v>
      </c>
      <c r="B407" s="30">
        <v>7508287.4857999999</v>
      </c>
      <c r="C407" s="30">
        <v>23</v>
      </c>
      <c r="D407" s="41">
        <v>44699</v>
      </c>
      <c r="E407" s="26">
        <v>0.37013888888888885</v>
      </c>
      <c r="F407" s="42" t="s">
        <v>67</v>
      </c>
      <c r="G407" s="43">
        <v>157</v>
      </c>
      <c r="H407" s="42" t="s">
        <v>68</v>
      </c>
      <c r="I407" s="19" t="s">
        <v>38</v>
      </c>
      <c r="J407" s="19" t="s">
        <v>69</v>
      </c>
      <c r="K407" s="42" t="s">
        <v>52</v>
      </c>
      <c r="L407" s="47" t="s">
        <v>39</v>
      </c>
      <c r="M407" s="42">
        <v>1</v>
      </c>
      <c r="N407" s="19" t="s">
        <v>64</v>
      </c>
      <c r="O407" s="19" t="s">
        <v>65</v>
      </c>
      <c r="P407" s="16" t="s">
        <v>66</v>
      </c>
      <c r="Q407" s="19"/>
    </row>
    <row r="408" spans="1:17" x14ac:dyDescent="0.25">
      <c r="A408" s="30">
        <v>839737.81190000009</v>
      </c>
      <c r="B408" s="30">
        <v>7534120.5581999999</v>
      </c>
      <c r="C408" s="30">
        <v>23</v>
      </c>
      <c r="D408" s="41">
        <v>44700</v>
      </c>
      <c r="E408" s="26">
        <v>0.61319444444444449</v>
      </c>
      <c r="F408" s="42" t="s">
        <v>67</v>
      </c>
      <c r="G408" s="43">
        <v>197</v>
      </c>
      <c r="H408" s="42" t="s">
        <v>72</v>
      </c>
      <c r="I408" s="19" t="s">
        <v>38</v>
      </c>
      <c r="J408" s="19" t="s">
        <v>83</v>
      </c>
      <c r="K408" s="42" t="s">
        <v>102</v>
      </c>
      <c r="L408" s="47" t="s">
        <v>97</v>
      </c>
      <c r="M408" s="42">
        <v>4</v>
      </c>
      <c r="N408" s="19" t="s">
        <v>79</v>
      </c>
      <c r="O408" s="19" t="s">
        <v>80</v>
      </c>
      <c r="P408" s="16" t="s">
        <v>101</v>
      </c>
      <c r="Q408" s="19" t="s">
        <v>79</v>
      </c>
    </row>
    <row r="409" spans="1:17" x14ac:dyDescent="0.25">
      <c r="A409" s="30">
        <v>839737.81190000009</v>
      </c>
      <c r="B409" s="30">
        <v>7534120.5581999999</v>
      </c>
      <c r="C409" s="30">
        <v>23</v>
      </c>
      <c r="D409" s="41">
        <v>44701</v>
      </c>
      <c r="E409" s="26">
        <v>0.72083333333333333</v>
      </c>
      <c r="F409" s="42" t="s">
        <v>67</v>
      </c>
      <c r="G409" s="43">
        <v>197</v>
      </c>
      <c r="H409" s="42" t="s">
        <v>72</v>
      </c>
      <c r="I409" s="19" t="s">
        <v>38</v>
      </c>
      <c r="J409" s="19" t="s">
        <v>83</v>
      </c>
      <c r="K409" s="42" t="s">
        <v>102</v>
      </c>
      <c r="L409" s="47" t="s">
        <v>97</v>
      </c>
      <c r="M409" s="42">
        <v>2</v>
      </c>
      <c r="N409" s="19" t="s">
        <v>79</v>
      </c>
      <c r="O409" s="19" t="s">
        <v>80</v>
      </c>
      <c r="P409" s="16" t="s">
        <v>101</v>
      </c>
      <c r="Q409" s="19" t="s">
        <v>79</v>
      </c>
    </row>
    <row r="410" spans="1:17" x14ac:dyDescent="0.25">
      <c r="A410" s="30">
        <v>848342.68620000035</v>
      </c>
      <c r="B410" s="30">
        <v>7521578.4106000001</v>
      </c>
      <c r="C410" s="30">
        <v>23</v>
      </c>
      <c r="D410" s="41">
        <v>44712</v>
      </c>
      <c r="E410" s="26">
        <v>0.34583333333333338</v>
      </c>
      <c r="F410" s="42" t="s">
        <v>67</v>
      </c>
      <c r="G410" s="43">
        <v>181.5</v>
      </c>
      <c r="H410" s="42" t="s">
        <v>72</v>
      </c>
      <c r="I410" s="19" t="s">
        <v>38</v>
      </c>
      <c r="J410" s="19" t="s">
        <v>76</v>
      </c>
      <c r="K410" s="42" t="s">
        <v>111</v>
      </c>
      <c r="L410" s="19" t="s">
        <v>48</v>
      </c>
      <c r="M410" s="42">
        <v>1</v>
      </c>
      <c r="N410" s="19" t="s">
        <v>79</v>
      </c>
      <c r="O410" s="19" t="s">
        <v>80</v>
      </c>
      <c r="P410" s="16" t="s">
        <v>101</v>
      </c>
      <c r="Q410" s="19" t="s">
        <v>79</v>
      </c>
    </row>
    <row r="411" spans="1:17" x14ac:dyDescent="0.25">
      <c r="A411" s="30">
        <v>843169.55680000037</v>
      </c>
      <c r="B411" s="30">
        <v>7529782.8547999999</v>
      </c>
      <c r="C411" s="33">
        <v>23</v>
      </c>
      <c r="D411" s="41">
        <v>44715</v>
      </c>
      <c r="E411" s="26">
        <v>0.40069444444444446</v>
      </c>
      <c r="F411" s="42" t="s">
        <v>67</v>
      </c>
      <c r="G411" s="43">
        <v>191</v>
      </c>
      <c r="H411" s="42" t="s">
        <v>68</v>
      </c>
      <c r="I411" s="19" t="s">
        <v>38</v>
      </c>
      <c r="J411" s="19" t="s">
        <v>69</v>
      </c>
      <c r="K411" s="42" t="s">
        <v>53</v>
      </c>
      <c r="L411" s="47" t="s">
        <v>40</v>
      </c>
      <c r="M411" s="42">
        <v>1</v>
      </c>
      <c r="N411" s="19" t="s">
        <v>64</v>
      </c>
      <c r="O411" s="19" t="s">
        <v>65</v>
      </c>
      <c r="P411" s="16" t="s">
        <v>66</v>
      </c>
      <c r="Q411" s="19"/>
    </row>
    <row r="412" spans="1:17" x14ac:dyDescent="0.25">
      <c r="A412" s="30">
        <v>835560.68020000029</v>
      </c>
      <c r="B412" s="30">
        <v>7501733.6239999998</v>
      </c>
      <c r="C412" s="33">
        <v>23</v>
      </c>
      <c r="D412" s="41">
        <v>44726</v>
      </c>
      <c r="E412" s="26">
        <v>0.81805555555555554</v>
      </c>
      <c r="F412" s="42" t="s">
        <v>77</v>
      </c>
      <c r="G412" s="43">
        <v>189</v>
      </c>
      <c r="H412" s="42" t="s">
        <v>68</v>
      </c>
      <c r="I412" s="19" t="s">
        <v>38</v>
      </c>
      <c r="J412" s="19" t="s">
        <v>69</v>
      </c>
      <c r="K412" s="42" t="s">
        <v>53</v>
      </c>
      <c r="L412" s="47" t="s">
        <v>40</v>
      </c>
      <c r="M412" s="42">
        <v>1</v>
      </c>
      <c r="N412" s="19" t="s">
        <v>64</v>
      </c>
      <c r="O412" s="19" t="s">
        <v>65</v>
      </c>
      <c r="P412" s="16" t="s">
        <v>66</v>
      </c>
      <c r="Q412" s="19"/>
    </row>
    <row r="413" spans="1:17" x14ac:dyDescent="0.25">
      <c r="A413" s="30">
        <v>869855.89340000041</v>
      </c>
      <c r="B413" s="30">
        <v>7507319.3958000001</v>
      </c>
      <c r="C413" s="33">
        <v>23</v>
      </c>
      <c r="D413" s="41">
        <v>44728</v>
      </c>
      <c r="E413" s="26">
        <v>0.41180555555555554</v>
      </c>
      <c r="F413" s="42" t="s">
        <v>67</v>
      </c>
      <c r="G413" s="43">
        <v>154</v>
      </c>
      <c r="H413" s="42" t="s">
        <v>68</v>
      </c>
      <c r="I413" s="19" t="s">
        <v>38</v>
      </c>
      <c r="J413" s="19" t="s">
        <v>69</v>
      </c>
      <c r="K413" s="42" t="s">
        <v>53</v>
      </c>
      <c r="L413" s="47" t="s">
        <v>40</v>
      </c>
      <c r="M413" s="42">
        <v>1</v>
      </c>
      <c r="N413" s="19" t="s">
        <v>64</v>
      </c>
      <c r="O413" s="19" t="s">
        <v>65</v>
      </c>
      <c r="P413" s="16" t="s">
        <v>66</v>
      </c>
      <c r="Q413" s="19"/>
    </row>
    <row r="414" spans="1:17" x14ac:dyDescent="0.25">
      <c r="A414" s="30">
        <v>840044.33359999955</v>
      </c>
      <c r="B414" s="30">
        <v>7533195.1179999998</v>
      </c>
      <c r="C414" s="33">
        <v>23</v>
      </c>
      <c r="D414" s="41">
        <v>44728</v>
      </c>
      <c r="E414" s="26">
        <v>0.85902777777777783</v>
      </c>
      <c r="F414" s="42" t="s">
        <v>67</v>
      </c>
      <c r="G414" s="43">
        <v>196</v>
      </c>
      <c r="H414" s="42" t="s">
        <v>72</v>
      </c>
      <c r="I414" s="19" t="s">
        <v>38</v>
      </c>
      <c r="J414" s="19" t="s">
        <v>69</v>
      </c>
      <c r="K414" s="42" t="s">
        <v>170</v>
      </c>
      <c r="L414" s="47" t="s">
        <v>109</v>
      </c>
      <c r="M414" s="42">
        <v>1</v>
      </c>
      <c r="N414" s="19" t="s">
        <v>64</v>
      </c>
      <c r="O414" s="19" t="s">
        <v>65</v>
      </c>
      <c r="P414" s="16" t="s">
        <v>66</v>
      </c>
      <c r="Q414" s="19"/>
    </row>
    <row r="415" spans="1:17" x14ac:dyDescent="0.25">
      <c r="A415" s="30">
        <v>863325.22750000004</v>
      </c>
      <c r="B415" s="30">
        <v>7509578.2176000001</v>
      </c>
      <c r="C415" s="33">
        <v>23</v>
      </c>
      <c r="D415" s="41">
        <v>44730</v>
      </c>
      <c r="E415" s="26">
        <v>0.18472222222222223</v>
      </c>
      <c r="F415" s="42" t="s">
        <v>67</v>
      </c>
      <c r="G415" s="43">
        <v>161.41999999999999</v>
      </c>
      <c r="H415" s="42" t="s">
        <v>68</v>
      </c>
      <c r="I415" s="19" t="s">
        <v>38</v>
      </c>
      <c r="J415" s="19" t="s">
        <v>69</v>
      </c>
      <c r="K415" s="42" t="s">
        <v>52</v>
      </c>
      <c r="L415" s="47" t="s">
        <v>39</v>
      </c>
      <c r="M415" s="42">
        <v>1</v>
      </c>
      <c r="N415" s="19" t="s">
        <v>64</v>
      </c>
      <c r="O415" s="19" t="s">
        <v>65</v>
      </c>
      <c r="P415" s="16" t="s">
        <v>66</v>
      </c>
      <c r="Q415" s="19"/>
    </row>
    <row r="416" spans="1:17" x14ac:dyDescent="0.25">
      <c r="A416" s="30">
        <v>824358.72819999978</v>
      </c>
      <c r="B416" s="30">
        <v>7558121.6370000001</v>
      </c>
      <c r="C416" s="33">
        <v>23</v>
      </c>
      <c r="D416" s="41">
        <v>44733</v>
      </c>
      <c r="E416" s="26">
        <v>0.44444444444444442</v>
      </c>
      <c r="F416" s="42" t="s">
        <v>67</v>
      </c>
      <c r="G416" s="43">
        <v>226</v>
      </c>
      <c r="H416" s="42" t="s">
        <v>72</v>
      </c>
      <c r="I416" s="19" t="s">
        <v>38</v>
      </c>
      <c r="J416" s="19" t="s">
        <v>69</v>
      </c>
      <c r="K416" s="42" t="s">
        <v>53</v>
      </c>
      <c r="L416" s="47" t="s">
        <v>40</v>
      </c>
      <c r="M416" s="42">
        <v>1</v>
      </c>
      <c r="N416" s="19" t="s">
        <v>64</v>
      </c>
      <c r="O416" s="19" t="s">
        <v>65</v>
      </c>
      <c r="P416" s="16" t="s">
        <v>66</v>
      </c>
      <c r="Q416" s="19"/>
    </row>
    <row r="417" spans="1:17" x14ac:dyDescent="0.25">
      <c r="A417" s="30">
        <v>827944.40000000037</v>
      </c>
      <c r="B417" s="30">
        <v>7551828.4035</v>
      </c>
      <c r="C417" s="33">
        <v>23</v>
      </c>
      <c r="D417" s="41">
        <v>44735</v>
      </c>
      <c r="E417" s="26">
        <v>0.10069444444444443</v>
      </c>
      <c r="F417" s="42" t="s">
        <v>67</v>
      </c>
      <c r="G417" s="43">
        <v>219</v>
      </c>
      <c r="H417" s="42" t="s">
        <v>72</v>
      </c>
      <c r="I417" s="19" t="s">
        <v>38</v>
      </c>
      <c r="J417" s="19" t="s">
        <v>69</v>
      </c>
      <c r="K417" s="42" t="s">
        <v>160</v>
      </c>
      <c r="L417" s="47" t="s">
        <v>44</v>
      </c>
      <c r="M417" s="42">
        <v>1</v>
      </c>
      <c r="N417" s="19" t="s">
        <v>64</v>
      </c>
      <c r="O417" s="19" t="s">
        <v>65</v>
      </c>
      <c r="P417" s="16" t="s">
        <v>66</v>
      </c>
      <c r="Q417" s="19"/>
    </row>
    <row r="418" spans="1:17" x14ac:dyDescent="0.25">
      <c r="L418" s="49"/>
    </row>
  </sheetData>
  <dataValidations count="16">
    <dataValidation type="whole" showInputMessage="1" showErrorMessage="1" errorTitle="Coordenada incorreta" error="Insira uma coordenada dentro do Estado de São Paulo" promptTitle="Longitude" prompt="Universal Transversa de Mercator (UTM). Ex: 698492" sqref="A59 A61:A86 A89:A90" xr:uid="{EE5DF397-2BBB-4458-BE2F-E184E2896035}">
      <formula1>100000</formula1>
      <formula2>900000</formula2>
    </dataValidation>
    <dataValidation type="whole" showInputMessage="1" showErrorMessage="1" errorTitle="Coordenada incorreta" error="Insira uma coordenada dentro do Estado de São Paulo" promptTitle="Latitude" prompt="Universal Transversa de Mercator (UTM). Ex: 7466888" sqref="B59 B61:B90 B104 B116 B137:B138" xr:uid="{37891720-5050-4776-8D8F-801E479F5F94}">
      <formula1>7000100</formula1>
      <formula2>7817000</formula2>
    </dataValidation>
    <dataValidation type="date" allowBlank="1" showInputMessage="1" showErrorMessage="1" errorTitle="Data incorreta" error="Insira uma data correta no formato dia/mês/ano" prompt="Dia/Mês/Ano (XX/XX/XXXX)" sqref="D59 D61:D90 D104 D116 D137:D138" xr:uid="{2FDC4678-4D74-4761-98AB-5F291409B71D}">
      <formula1>29221</formula1>
      <formula2>55153</formula2>
    </dataValidation>
    <dataValidation type="time" allowBlank="1" showInputMessage="1" showErrorMessage="1" errorTitle="Formato incorreto" error="Inserir hora no formato 23:59" prompt="Formato 00:00" sqref="E59 E61:E90 E104 E116 E137:E138" xr:uid="{30358375-1E8E-4555-A913-0A9F39A8C4A3}">
      <formula1>0</formula1>
      <formula2>0.999305555555556</formula2>
    </dataValidation>
    <dataValidation type="decimal" showInputMessage="1" showErrorMessage="1" errorTitle="Km incorreto" error="Inserir km da rodovia no formato decimal. Ao invés de 380+800, inserir 380,8." promptTitle="Km da Rodovia" prompt="(Ex.: 367,8)" sqref="G59 G61:G90 G104 G116 G137:G138" xr:uid="{F314A92E-D179-4245-92C8-3C978DCEEAA3}">
      <formula1>0</formula1>
      <formula2>10000000</formula2>
    </dataValidation>
    <dataValidation type="list" allowBlank="1" showInputMessage="1" showErrorMessage="1" sqref="H2:I21 H30:I49 M2:M21 M30:M49" xr:uid="{9977FA10-FBD3-4734-8251-0A4F3DB7DFB3}">
      <formula1>#REF!</formula1>
    </dataValidation>
    <dataValidation type="list" allowBlank="1" showInputMessage="1" showErrorMessage="1" promptTitle="Sentido da Via" prompt="Norte, Sul, Leste ou Oeste" sqref="H59 H61:H90 H104 H116 H137:H138" xr:uid="{A5C18B65-DDD0-4C66-B034-6DDE7B04FEAC}">
      <formula1>"Norte,Sul,Leste,Oeste"</formula1>
    </dataValidation>
    <dataValidation type="list" allowBlank="1" showInputMessage="1" showErrorMessage="1" sqref="I59 J105 I61:I135 I137:I164 I169:I172 I175:I176 I178:I179 I181 I183 I186:I188 I190:I191 I193:I194 I196:I200 I202:I209 I211 I213:I217 I219:I220 I222:I223 I225:I227 I229:I230 I232:I244 I246:I259 I261:I263 I265:I276 I278:I280 I282:I296 I298:I299 I301 I304 I306 I308 I310:I328 I330:I417" xr:uid="{DEC08ADF-66FA-4E96-B80F-DFEDF8DA2048}">
      <formula1>"Doméstico,Silvestre,Não identificado,"</formula1>
    </dataValidation>
    <dataValidation allowBlank="1" showInputMessage="1" showErrorMessage="1" prompt="Nome científico do animal atropelado" sqref="L57 L61 L63:L64 L43:L45 L37:L39 L53 L66:L69 L71:L76 L78 L81:L82 L84:L87 L89:L91 P91 P96 L99:L101 L104 L122 L124 K137:L137 L138 P139 L141 K146:L146 L151 P155 P157 P160:P162 K163:L163 P176 K182:L182 P183:P185 P187 L193 P194:P195 P199 P205 P209:P210 P214 P225:P226 P230 P238 K245:L245 P252 P256 L258 L263 L266 P268 P292 L296 P299 L304 P310:P311 P317:P318 P326:P327 P348:P349 P352 K358:L358 P377 P379:P380 P382 P388 P395 P401:P405 P407 P409 P189 P192 P201 P212 P322 P329:P331 P344 P346 P358 P360 P363:P364 P367:P368" xr:uid="{A98BBD8D-A3C4-4998-B270-197DC116A810}"/>
    <dataValidation allowBlank="1" showInputMessage="1" showErrorMessage="1" prompt="Nome popular do animal atropelado" sqref="K59:L60 K57 K63:K64 K53 K43 K37 K66:K69 K71:K86 K88:K91 K96 K99:K100 K104 K138 K169 K176 K200 K225 K252 K256 K286 K295:K296 K299 K304 K307 K313 K326:K327 K331 K357 K360 K379 K382 K398" xr:uid="{0B0F7AC4-64CF-4FAA-9710-75C844D1FE5E}"/>
    <dataValidation type="whole" allowBlank="1" showInputMessage="1" showErrorMessage="1" errorTitle="Formato incorreto" error="Inserir no formato de número inteiro" prompt="Nº de animais na ocorrência" sqref="M59 M61:M90 M104 M116 M137:M138" xr:uid="{B35A6B2C-FAAC-4121-890A-9FE38F0B87F7}">
      <formula1>1</formula1>
      <formula2>100</formula2>
    </dataValidation>
    <dataValidation type="list" allowBlank="1" showInputMessage="1" showErrorMessage="1" prompt="Vivo, Ferido ou Morto" sqref="O59 O61:O90 O104 O116 O137:O138 O275" xr:uid="{4517FB53-4075-4694-89DB-DB31B1075BA4}">
      <formula1>"Vivo, Ferido, Morto"</formula1>
    </dataValidation>
    <dataValidation allowBlank="1" showInputMessage="1" showErrorMessage="1" promptTitle="Observação sobre a destinação" prompt="Nome da instituição de pesquisa (para destinação: instituição de pesquisa), município (secretaria estadual/municipal de saúde ou aterro sanitário), empresa (tratamento térmico), local da faixa de domínio (enterramento), nome do CRAS/CETAS (outro)." sqref="Q64 Q66:Q69 Q71:Q76 Q78:Q79 Q81 Q84 Q86 Q89:Q90" xr:uid="{8217B763-2738-4F2B-95AF-6A6ACBFCF831}"/>
    <dataValidation type="list" allowBlank="1" showInputMessage="1" showErrorMessage="1" prompt="Fuso 22 ou 23" sqref="C64 C89:C90 C66:C69 C81:C82 C71:C76 C84:C86 C78:C79" xr:uid="{A3905DF8-BC79-4B5B-A694-12ED266739E6}">
      <formula1>"22,23,"</formula1>
    </dataValidation>
    <dataValidation allowBlank="1" showInputMessage="1" showErrorMessage="1" prompt="Trecho em plano, curva, aclive, declive, barreira central rígida etc" sqref="Q82 Q85" xr:uid="{994FD482-4409-4F39-A1C3-33888D99E0BB}"/>
    <dataValidation type="whole" allowBlank="1" showInputMessage="1" showErrorMessage="1" errorTitle="coordenada inválida" error="Insira uma coordenada dentro do Estado de São Paulo" promptTitle="Longitude" prompt="Universal Transversa de Mercator (UTM). Ex: 698492" sqref="A87:A88 A104 A116 A137:A138" xr:uid="{9020AE0E-7313-418D-B6A9-DA1268B90460}">
      <formula1>100000</formula1>
      <formula2>900000</formula2>
    </dataValidation>
  </dataValidation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Martins</dc:creator>
  <cp:lastModifiedBy>Environ BIT</cp:lastModifiedBy>
  <dcterms:created xsi:type="dcterms:W3CDTF">2023-08-14T18:17:17Z</dcterms:created>
  <dcterms:modified xsi:type="dcterms:W3CDTF">2023-12-02T20:47:56Z</dcterms:modified>
</cp:coreProperties>
</file>